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ocuments\Comité\CSD\Saison 2021-2022\Chpt par équipe\Poules ph2\Comité\"/>
    </mc:Choice>
  </mc:AlternateContent>
  <xr:revisionPtr revIDLastSave="0" documentId="13_ncr:1_{5434F6EC-306E-441C-8815-8BB6AD9EE5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ules Prov V1" sheetId="34" r:id="rId1"/>
    <sheet name="Salles" sheetId="41" r:id="rId2"/>
    <sheet name="Grille Renc" sheetId="39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39" l="1"/>
  <c r="S2" i="39"/>
  <c r="W29" i="39" l="1"/>
  <c r="V29" i="39"/>
  <c r="T29" i="39"/>
  <c r="S29" i="39"/>
  <c r="W28" i="39"/>
  <c r="V28" i="39"/>
  <c r="T28" i="39"/>
  <c r="S28" i="39"/>
  <c r="W27" i="39"/>
  <c r="V27" i="39"/>
  <c r="T27" i="39"/>
  <c r="S27" i="39"/>
  <c r="W26" i="39"/>
  <c r="V26" i="39"/>
  <c r="T26" i="39"/>
  <c r="S26" i="39"/>
  <c r="W25" i="39"/>
  <c r="V25" i="39"/>
  <c r="T25" i="39"/>
  <c r="S25" i="39"/>
  <c r="W24" i="39"/>
  <c r="V24" i="39"/>
  <c r="T24" i="39"/>
  <c r="S24" i="39"/>
  <c r="W23" i="39"/>
  <c r="V23" i="39"/>
  <c r="T23" i="39"/>
  <c r="S23" i="39"/>
  <c r="W22" i="39"/>
  <c r="V22" i="39"/>
  <c r="T22" i="39"/>
  <c r="S22" i="39"/>
  <c r="W21" i="39"/>
  <c r="V21" i="39"/>
  <c r="T21" i="39"/>
  <c r="S21" i="39"/>
  <c r="W20" i="39"/>
  <c r="V20" i="39"/>
  <c r="T20" i="39"/>
  <c r="S20" i="39"/>
  <c r="W19" i="39"/>
  <c r="V19" i="39"/>
  <c r="T19" i="39"/>
  <c r="S19" i="39"/>
  <c r="W18" i="39"/>
  <c r="V18" i="39"/>
  <c r="T18" i="39"/>
  <c r="S18" i="39"/>
  <c r="W17" i="39"/>
  <c r="V17" i="39"/>
  <c r="T17" i="39"/>
  <c r="S17" i="39"/>
  <c r="W16" i="39"/>
  <c r="V16" i="39"/>
  <c r="T16" i="39"/>
  <c r="S16" i="39"/>
  <c r="W15" i="39"/>
  <c r="V15" i="39"/>
  <c r="T15" i="39"/>
  <c r="S15" i="39"/>
  <c r="W14" i="39"/>
  <c r="V14" i="39"/>
  <c r="T14" i="39"/>
  <c r="S14" i="39"/>
  <c r="W13" i="39"/>
  <c r="V13" i="39"/>
  <c r="T13" i="39"/>
  <c r="S13" i="39"/>
  <c r="W12" i="39"/>
  <c r="V12" i="39"/>
  <c r="T12" i="39"/>
  <c r="S12" i="39"/>
  <c r="W11" i="39"/>
  <c r="V11" i="39"/>
  <c r="T11" i="39"/>
  <c r="S11" i="39"/>
  <c r="W10" i="39"/>
  <c r="V10" i="39"/>
  <c r="T10" i="39"/>
  <c r="S10" i="39"/>
  <c r="W9" i="39"/>
  <c r="V9" i="39"/>
  <c r="T9" i="39"/>
  <c r="S9" i="39"/>
  <c r="W8" i="39"/>
  <c r="V8" i="39"/>
  <c r="T8" i="39"/>
  <c r="S8" i="39"/>
  <c r="W7" i="39"/>
  <c r="V7" i="39"/>
  <c r="T7" i="39"/>
  <c r="S7" i="39"/>
  <c r="W6" i="39"/>
  <c r="V6" i="39"/>
  <c r="T6" i="39"/>
  <c r="S6" i="39"/>
  <c r="W5" i="39"/>
  <c r="V5" i="39"/>
  <c r="T5" i="39"/>
  <c r="S5" i="39"/>
  <c r="W4" i="39"/>
  <c r="V4" i="39"/>
  <c r="T4" i="39"/>
  <c r="S4" i="39"/>
  <c r="W3" i="39"/>
  <c r="V3" i="39"/>
  <c r="T3" i="39"/>
  <c r="S3" i="39"/>
  <c r="W2" i="39"/>
  <c r="V2" i="39"/>
</calcChain>
</file>

<file path=xl/sharedStrings.xml><?xml version="1.0" encoding="utf-8"?>
<sst xmlns="http://schemas.openxmlformats.org/spreadsheetml/2006/main" count="1055" uniqueCount="282">
  <si>
    <t>N°club</t>
  </si>
  <si>
    <t>To</t>
  </si>
  <si>
    <t>regional et national</t>
  </si>
  <si>
    <t>Scores</t>
  </si>
  <si>
    <t xml:space="preserve">N° club </t>
  </si>
  <si>
    <t>équipe</t>
  </si>
  <si>
    <t>tot</t>
  </si>
  <si>
    <t>clt</t>
  </si>
  <si>
    <t>reçoit</t>
  </si>
  <si>
    <t>PR - Poule 1</t>
  </si>
  <si>
    <t>PR - Poule 2</t>
  </si>
  <si>
    <t>PR - Poule 3</t>
  </si>
  <si>
    <t>PR - Poule 4</t>
  </si>
  <si>
    <t>Jour Renc</t>
  </si>
  <si>
    <t>D1 - Poule 1</t>
  </si>
  <si>
    <t>D1 - Poule 2</t>
  </si>
  <si>
    <t>D1 - Poule 3</t>
  </si>
  <si>
    <t>D1 - Poule 4</t>
  </si>
  <si>
    <t>D1 - Poule 5</t>
  </si>
  <si>
    <t>D1 - Poule 7</t>
  </si>
  <si>
    <t>D1 - Poule 6</t>
  </si>
  <si>
    <t>D2 - Poule 1</t>
  </si>
  <si>
    <t>D2 - Poule 2</t>
  </si>
  <si>
    <t>D2 - Poule 3</t>
  </si>
  <si>
    <t>D2 - Poule 4</t>
  </si>
  <si>
    <t>D2 - Poule 5</t>
  </si>
  <si>
    <t>D2 - Poule 6</t>
  </si>
  <si>
    <t>AMPLEPUIS TTC 2</t>
  </si>
  <si>
    <t>Dim 9h</t>
  </si>
  <si>
    <t>ALBIGNY TENNIS DE TABLE 1</t>
  </si>
  <si>
    <t>ES MESSIMY 3</t>
  </si>
  <si>
    <t>AS STE LYON BANQUE 1</t>
  </si>
  <si>
    <t>Espace David Magat, chemin de Coucy, 69550 Amplepuis</t>
  </si>
  <si>
    <t>salle du vallon. D73 - CURIS au Mont D'or - face au lavoir du village</t>
  </si>
  <si>
    <t>16 rue du Commandant Pégout 69008 Lyon 8ème</t>
  </si>
  <si>
    <t>Salle polyvalente Av des Alpes 69510 Messimy</t>
  </si>
  <si>
    <t>1 voie nouvelle 69250 Albigny sur Saône</t>
  </si>
  <si>
    <t>FJEP MEYZIEU 3</t>
  </si>
  <si>
    <t>Sam 15h30</t>
  </si>
  <si>
    <t>TT ST GENIS LAVAL 3</t>
  </si>
  <si>
    <t>AL VAISE SERIN 1</t>
  </si>
  <si>
    <t>RHONE SPORTIF 2</t>
  </si>
  <si>
    <t>LYON 7 TT GERLAND 11</t>
  </si>
  <si>
    <t>BRON TT 1</t>
  </si>
  <si>
    <t>PONTCHARRA - ST FORGEUX TT 3</t>
  </si>
  <si>
    <t>Sam 16h</t>
  </si>
  <si>
    <t>13 rue du bélier 69002 LYON</t>
  </si>
  <si>
    <t>Gymnase Paul d'Aubarède- 81 route de Vourles - 69230 Saint-Genis-Laval</t>
  </si>
  <si>
    <t>Halle des sports Jacques Vabre 2 Rue de la fraternité 69740 GENAS</t>
  </si>
  <si>
    <t>Salle de Gerland, 405 Avenue Jean Jaurès 69007 LYON</t>
  </si>
  <si>
    <t>51 avenue Ferdinand Buisson 69500 BRON (entrée salle rue montferrat)</t>
  </si>
  <si>
    <t>Salle Octogone - 139 rue de la République - 69330 Meyzieu</t>
  </si>
  <si>
    <t>US MONTANAY PONGISTE 3</t>
  </si>
  <si>
    <t>Sam 15h</t>
  </si>
  <si>
    <t>TT ST GENIS LAVAL 2</t>
  </si>
  <si>
    <t>FR SOUZY 1</t>
  </si>
  <si>
    <t>TT RHONE-GARON 3</t>
  </si>
  <si>
    <t>ECULLY Tennis de Table 3</t>
  </si>
  <si>
    <t>ES MESSIMY 2</t>
  </si>
  <si>
    <t>CLUB ARBRESLOIS PONGISTE 2</t>
  </si>
  <si>
    <t>Salle Chirpaz 7 Chemin de Grandvaux - 69130 Ecully</t>
  </si>
  <si>
    <t>117 rue des peupliers 69390 Charly</t>
  </si>
  <si>
    <t>6 rue Fleury 69600 Oullins</t>
  </si>
  <si>
    <t>FJEP MEYZIEU 4</t>
  </si>
  <si>
    <t>Club Pongiste Mioland 3</t>
  </si>
  <si>
    <t>CORBAS TENNIS DE TABLE 2</t>
  </si>
  <si>
    <t>VALENC'IN PIERRE TT 1</t>
  </si>
  <si>
    <t>ASTT VIENNE ST ROMAIN EN GAL 1</t>
  </si>
  <si>
    <t>Salle MARIO VENTURINI, chemin des aqueducs 38200 VIENNE</t>
  </si>
  <si>
    <t>Gymnase Falcot Avenue des Romanettes 69960 CORBAS</t>
  </si>
  <si>
    <t>rue des tilleuls-allée du collège 69780 MIONS</t>
  </si>
  <si>
    <t>Gymnase BECQUEREL - 39 Rue Sully - 69150 DECINES-CHARPIEU</t>
  </si>
  <si>
    <t>ESPERANCE DE BRIGNAIS 1</t>
  </si>
  <si>
    <t>AS CALUIRE ET CUIRE 2</t>
  </si>
  <si>
    <t>AS GREZIEU TT 1</t>
  </si>
  <si>
    <t>Club Pongiste ST PRIEST 2</t>
  </si>
  <si>
    <t>VILLEURBANNE TENNIS TABLE 2</t>
  </si>
  <si>
    <t>CHAMPAGNE TT 5</t>
  </si>
  <si>
    <t>PL VILLETTE PAUL BERT 3</t>
  </si>
  <si>
    <t>Groupe Scolaire Hector Berlioz, 17 Rue Garibaldi, 69800 SAINT PRIEST</t>
  </si>
  <si>
    <t>Gymnase Barthélémy Bonora - Rue Jean-Philippe Rameau, 69410 Champagne-au-Mont-d'Or</t>
  </si>
  <si>
    <t>gymnase Molier. Rue du docteur dolard 69100 villeurbanne</t>
  </si>
  <si>
    <t>ASUL Lyon 8 Tennis de Table 7</t>
  </si>
  <si>
    <t>MONQUI PONG 4</t>
  </si>
  <si>
    <t>FR SOUZY 2</t>
  </si>
  <si>
    <t>CP CHAMBOST LONGESSAIGNE 2</t>
  </si>
  <si>
    <t>Sam 14h30</t>
  </si>
  <si>
    <t>CHAMPAGNE TT 4</t>
  </si>
  <si>
    <t>Gymnase municipal 100 Rue de la Frarie</t>
  </si>
  <si>
    <t>ALBIGNY TENNIS DE TABLE 2</t>
  </si>
  <si>
    <t>VILLEFRANCHE TTCAV 5</t>
  </si>
  <si>
    <t>AL CHAMPAGNE 1</t>
  </si>
  <si>
    <t>AL CROIX ROUSSE 4</t>
  </si>
  <si>
    <t>ECULLY Tennis de Table 4</t>
  </si>
  <si>
    <t>ENT PONG BELLEVILLE-CHALEINS 1</t>
  </si>
  <si>
    <t>gymnase maurice sceve, 15 rue louis thevent 69004 lyon</t>
  </si>
  <si>
    <t>106 avenue Armand Chouffet 69400 Villefranche sur Saône</t>
  </si>
  <si>
    <t>Gymnase Lancie Arena 1313 Route du Beaujolais 69220 LANCIE</t>
  </si>
  <si>
    <t>CHARCOT STE FOY LES LYON 5</t>
  </si>
  <si>
    <t>Club Pongiste Mioland 4</t>
  </si>
  <si>
    <t>AS MORNANT TT 2</t>
  </si>
  <si>
    <t>LYON EST SPORT TENNIS DE TABLE 4</t>
  </si>
  <si>
    <t>VAL D'OZON TENNIS DE TABLE 7</t>
  </si>
  <si>
    <t>VALENC'IN PIERRE TT 2</t>
  </si>
  <si>
    <t>AL IRIGNY TT 1</t>
  </si>
  <si>
    <t>ASCE ST BONNET DE MURE 1</t>
  </si>
  <si>
    <t>ASCE ST BONNET DE MURE 2</t>
  </si>
  <si>
    <t>LYON EST SPORT TENNIS DE TABLE 5</t>
  </si>
  <si>
    <t>BRON TT 2</t>
  </si>
  <si>
    <t>AL CROIX ROUSSE 3</t>
  </si>
  <si>
    <t>FJEP MEYZIEU 5</t>
  </si>
  <si>
    <t>FJEP MEYZIEU 6</t>
  </si>
  <si>
    <t>JA CALUIRE 1</t>
  </si>
  <si>
    <t>ES JONAGE Tennis de Table 1</t>
  </si>
  <si>
    <t>Club Pongiste PUSIGNAN 1</t>
  </si>
  <si>
    <t>EQUINOXE, 130 route nationale, 69330 Pusignan</t>
  </si>
  <si>
    <t>Gymnase Malraux, rue Andrée Malraux 69720 Saint Laurent de Mure</t>
  </si>
  <si>
    <t>Salle Lionel Terray 8 Boulevard Louis Pradel 69330 JONAGE</t>
  </si>
  <si>
    <t>FRAT OULLINS - PIERRE-BENITE 5</t>
  </si>
  <si>
    <t>AS MORNANT TT 1</t>
  </si>
  <si>
    <t>AL VAISE SERIN 2</t>
  </si>
  <si>
    <t>AS TENNIS DE TABLE LYON 6ème 6</t>
  </si>
  <si>
    <t>LYON EST SPORT TENNIS DE TABLE 6</t>
  </si>
  <si>
    <t>AL IRIGNY TT 2</t>
  </si>
  <si>
    <t>LYON 7 TT GERLAND 12</t>
  </si>
  <si>
    <t>FRAT OULLINS - PIERRE-BENITE 4</t>
  </si>
  <si>
    <t>AF CRAPONNE 2</t>
  </si>
  <si>
    <t>CLUB ARBRESLOIS PONGISTE 3</t>
  </si>
  <si>
    <t>ASUL Lyon 8 Tennis de Table 6</t>
  </si>
  <si>
    <t>MONQUI PONG 5</t>
  </si>
  <si>
    <t>CSAN TARARE TENNIS DE TABLE 2</t>
  </si>
  <si>
    <t>12 rue des Ayets 69170 TARARE</t>
  </si>
  <si>
    <t>Salle Olympie ( stade Neveu) rue Joseph Moulin 69290 Craponne</t>
  </si>
  <si>
    <t>A.U.V.R RILLIEUX T.T 4</t>
  </si>
  <si>
    <t>TT CHAZAY D AZERGUES 1</t>
  </si>
  <si>
    <t>MONQUI PONG 6</t>
  </si>
  <si>
    <t>PL VILLETTE PAUL BERT 5</t>
  </si>
  <si>
    <t>5 rue Pierre de coubertin 69380 Chazay d'azergues</t>
  </si>
  <si>
    <t>Club Pongiste ST PRIEST 5</t>
  </si>
  <si>
    <t>LYON EST SPORT TENNIS DE TABLE 7</t>
  </si>
  <si>
    <t>ES GENAS AZIEU 2</t>
  </si>
  <si>
    <t>VILLEFRANCHE TTCAV 6</t>
  </si>
  <si>
    <t>AL VAISE SERIN 4</t>
  </si>
  <si>
    <t>ENT PONG BELLEVILLE-CHALEINS 2</t>
  </si>
  <si>
    <t>CHARCOT STE FOY LES LYON 7</t>
  </si>
  <si>
    <t>FRAT OULLINS - PIERRE-BENITE 6</t>
  </si>
  <si>
    <t>ESPERANCE DE BRIGNAIS 3</t>
  </si>
  <si>
    <t>Club Pongiste ST PRIEST 4</t>
  </si>
  <si>
    <t>CHARCOT STE FOY LES LYON 8</t>
  </si>
  <si>
    <t>LYON 7 TT GERLAND 8</t>
  </si>
  <si>
    <t>AL VAISE SERIN 3</t>
  </si>
  <si>
    <t>CP CHAMBOST LONGESSAIGNE 3</t>
  </si>
  <si>
    <t>FR SOUZY 3</t>
  </si>
  <si>
    <t>Club Pongiste ST PRIEST 3</t>
  </si>
  <si>
    <t>ASTT VIENNE ST ROMAIN EN GAL 2</t>
  </si>
  <si>
    <t>CORBAS TENNIS DE TABLE 3</t>
  </si>
  <si>
    <t>VAL D'OZON TENNIS DE TABLE 8</t>
  </si>
  <si>
    <t>AL IRIGNY TT 3</t>
  </si>
  <si>
    <t>JA CALUIRE 2</t>
  </si>
  <si>
    <t>CHARCOT STE FOY LES LYON 6</t>
  </si>
  <si>
    <t>AS MORNANT TT 3</t>
  </si>
  <si>
    <t>ESPERANCE DE BRIGNAIS 2</t>
  </si>
  <si>
    <t>ES GENAS AZIEU 3</t>
  </si>
  <si>
    <t>AS MARCY CHARBONNIERES 2</t>
  </si>
  <si>
    <t>salle sainte luce , 30 avenue Lamartine 69260 Charbonnières les bains</t>
  </si>
  <si>
    <t>TT ST GENIS LAVAL 4</t>
  </si>
  <si>
    <t>ASUL Lyon 8 Tennis de Table 8</t>
  </si>
  <si>
    <t>AL CROIX ROUSSE 5</t>
  </si>
  <si>
    <t>PL VILLETTE PAUL BERT 4</t>
  </si>
  <si>
    <t>LYON 7 TT GERLAND 9</t>
  </si>
  <si>
    <t>LYON 7 TT GERLAND 10</t>
  </si>
  <si>
    <t>Club Pongiste Mioland 5</t>
  </si>
  <si>
    <t>AS TENNIS DE TABLE LYON 6ème 5</t>
  </si>
  <si>
    <t>AS TENNIS DE TABLE LYON 6ème 4</t>
  </si>
  <si>
    <t>D1 - Poule 8</t>
  </si>
  <si>
    <t>AS TENNIS DE TABLE LYON 6ème 3</t>
  </si>
  <si>
    <t>AS TENNIS DE TABLE LYON 6ème 7</t>
  </si>
  <si>
    <t>D2 - Poule 7</t>
  </si>
  <si>
    <t>D2 - Poule 8</t>
  </si>
  <si>
    <t>CHARCOT STE FOY LES LYON 9</t>
  </si>
  <si>
    <t>AL CROIX ROUSSE 7</t>
  </si>
  <si>
    <t>AS MORNANT TT 4</t>
  </si>
  <si>
    <t>A.U.V.R RILLIEUX T.T 5</t>
  </si>
  <si>
    <t>TT ST GENIS LAVAL 5</t>
  </si>
  <si>
    <t>MONQUI PONG 8</t>
  </si>
  <si>
    <t>AL CHAMPAGNE 2</t>
  </si>
  <si>
    <t>AMPLEPUIS TTC 3</t>
  </si>
  <si>
    <t>AL CROIX ROUSSE 6</t>
  </si>
  <si>
    <t>ASUL Lyon 8 Tennis de Table 9</t>
  </si>
  <si>
    <t>PL VILLETTE PAUL BERT 6</t>
  </si>
  <si>
    <t>A.U.V.R RILLIEUX T.T 6</t>
  </si>
  <si>
    <t>ECULLY Tennis de Table 6</t>
  </si>
  <si>
    <t>MONQUI PONG 9</t>
  </si>
  <si>
    <t>AS POMEYS 1</t>
  </si>
  <si>
    <t>LYON 7 TT GERLAND 13</t>
  </si>
  <si>
    <t>ES MESSIMY 4</t>
  </si>
  <si>
    <t>VALENC'IN PIERRE TT 3</t>
  </si>
  <si>
    <t>VAL D'OZON TENNIS DE TABLE 9</t>
  </si>
  <si>
    <t>VILLEURBANNE TENNIS TABLE 4</t>
  </si>
  <si>
    <t>LYON 7 TT GERLAND 15</t>
  </si>
  <si>
    <t>US MONTANAY PONGISTE 4</t>
  </si>
  <si>
    <t>AF CRAPONNE 3</t>
  </si>
  <si>
    <t>AS POMEYS 2</t>
  </si>
  <si>
    <t>VILLEURBANNE TENNIS TABLE 3</t>
  </si>
  <si>
    <t>ES GENAS AZIEU 6</t>
  </si>
  <si>
    <t>CHAMPAGNE TT 7</t>
  </si>
  <si>
    <t>BRON TT 4</t>
  </si>
  <si>
    <t>VAL D'OZON TENNIS DE TABLE 10</t>
  </si>
  <si>
    <t>CSAN TARARE TENNIS DE TABLE 4</t>
  </si>
  <si>
    <t>ASUL Lyon 8 Tennis de Table 10</t>
  </si>
  <si>
    <t>AL IRIGNY TT 4</t>
  </si>
  <si>
    <t>TT RHONE-GARON 4</t>
  </si>
  <si>
    <t>D2 - Poule 9</t>
  </si>
  <si>
    <t>COLOMBIER SAUGNIEU 1</t>
  </si>
  <si>
    <t>ES GENAS AZIEU 5</t>
  </si>
  <si>
    <t>JA CALUIRE 3</t>
  </si>
  <si>
    <t>LYON 7 TT GERLAND 16</t>
  </si>
  <si>
    <t>TT RHONE-GARON 5</t>
  </si>
  <si>
    <t>ECULLY Tennis de Table 5</t>
  </si>
  <si>
    <t>MONQUI PONG 7</t>
  </si>
  <si>
    <t>CSAN TARARE TENNIS DE TABLE 3</t>
  </si>
  <si>
    <t>LYON 7 TT GERLAND 14</t>
  </si>
  <si>
    <t>AS GREZIEU TT 2</t>
  </si>
  <si>
    <t>CORBAS TENNIS DE TABLE 4</t>
  </si>
  <si>
    <t>BRON TT 3</t>
  </si>
  <si>
    <t>ES GENAS AZIEU 4</t>
  </si>
  <si>
    <t>CHAMPAGNE TT 6</t>
  </si>
  <si>
    <t>Club Pongiste ST PRIEST 6</t>
  </si>
  <si>
    <t>CLUB ARBRESLOIS PONGISTE 4</t>
  </si>
  <si>
    <t>salle polyvalente de la Tannerie. boulevard du général de Gaulle 69440 MORNANT</t>
  </si>
  <si>
    <t>Plaine des Jeux de Gerland (salle TTG)-405 avenue Jean Jaures - 69007 - LYON</t>
  </si>
  <si>
    <t>1 voie nouvelle, 69250 Albigny sur Saône</t>
  </si>
  <si>
    <t>Gymnase de la Turdine
 Rue Michelet
 69210 L'ARBRESLE</t>
  </si>
  <si>
    <t>salle des sports
 N°63 impasse salle des sports
 69610 Souzy</t>
  </si>
  <si>
    <t>Gymnase Jacques LAROCHETTE
chemin du cimetière  69490 Saint Forgeux</t>
  </si>
  <si>
    <t>Gymnase Audrey Hepburn
 9, rue Laure Dielbor
 69009 Lyon</t>
  </si>
  <si>
    <t>gymnase M. Jourdan 38 bd de la république 69410 Champagne</t>
  </si>
  <si>
    <t>Espace Maurice Plaisantin - Chemin De Saint Laurent - 69650 Quincieux</t>
  </si>
  <si>
    <t>Gymnase Rebatel
 29 rue Docteur Rebatel 
 69003 LYON</t>
  </si>
  <si>
    <t>Salle sportive, Chemin des Gounaches, 38540 Valencin</t>
  </si>
  <si>
    <t>Complexe Sportif de La Roue, 32 rue de la Saône 69140 Rillieux-La-Pape</t>
  </si>
  <si>
    <t>Gymnase Tronchet,
 125 rue Tronchet
 69006 Lyon</t>
  </si>
  <si>
    <t>Complexe sportif Pierre Minssieux 3 boulevard des sports 69530 Brignais</t>
  </si>
  <si>
    <t>Salle Eugène Catalon, route du col de la Luère, Grézieu-la-Varenne</t>
  </si>
  <si>
    <t>GYMNASE DU COLLEGE HECTOR BERLIOZ Route de Ternay, 69360 Communay</t>
  </si>
  <si>
    <t>Gymnase du Complexe Charles GEOFFRAY
 Stade de la Terre des lièvres
 109-111 Chemin de Crépieux
 69300 CALUIRE ET CUIRE</t>
  </si>
  <si>
    <t>Complexe sportif Romain Tisserand - Chemin de trêve - 69680 CHASSIEU</t>
  </si>
  <si>
    <t>30 Avenue Du 11 Novembre
 69110 Sainte Foy lès Lyon</t>
  </si>
  <si>
    <t>Complexe sportif Charles Geoffray
 109-111 chemin de Crépieux
 69300 CALUIRE ET CUIRE</t>
  </si>
  <si>
    <t>gymnase Lancie Arena 1313 Route du Beaujolais 69220 LANCIE</t>
  </si>
  <si>
    <t>salle des sport de Montanay route des echets 69250 Montanay</t>
  </si>
  <si>
    <t>Salle polyvalente de la Tannerie Av. Gal de Gaulle 69440 MORNANT</t>
  </si>
  <si>
    <t>Complexe Sportif de La Roue, 32 rue de la Saône 69140 Rillieux La Pape</t>
  </si>
  <si>
    <t>Gymnase d'Aubarède - 81 Route de Vourles - 69230 Saint-Genis-Laval</t>
  </si>
  <si>
    <t>gymnase maurice sceve 15 rue louis thevenet 69004 lyon</t>
  </si>
  <si>
    <t>Salle Chirpaz, angle Bd P Santy et Chemin de Grandvaux 69130 Ecully</t>
  </si>
  <si>
    <t>405 Avenue Jean Jaurès, 69007 LYON</t>
  </si>
  <si>
    <t>GYMNASE DU COLLÈGE HECTOR BERLIOZ route de Ternay 69360 communay</t>
  </si>
  <si>
    <t>Gymnase Saint Roch, La Neylière 69590 POMEYS</t>
  </si>
  <si>
    <t>rue du docteur dolard 69100 villeurbanne</t>
  </si>
  <si>
    <t>Salle des Sports de Montanay, Route Des Echets (à coté du terrain de foot), 69250 MONTANAY</t>
  </si>
  <si>
    <t>Gymnase BONORA, 1-3 Rue Jean-Philippe Rameau, 69410 Champagne-au-Mont-d'Or</t>
  </si>
  <si>
    <t>51 avenue Ferdinand Buisson 69500 Bron</t>
  </si>
  <si>
    <t>12 rue des ayets 69170 tarare</t>
  </si>
  <si>
    <t>GYMNASE IRIGNY - CHEMIN DE CHAMPVILLARD</t>
  </si>
  <si>
    <t>117 allée des peupliers, 69390 Charly</t>
  </si>
  <si>
    <t>Gymnase Tronchet, 125 rue Tronchet 69006 Lyon</t>
  </si>
  <si>
    <t>48 route de Pont de Cheruy 69124 Colombier Saugnieu</t>
  </si>
  <si>
    <t>Gymnase Charles Geoffray 
 stade de la terre des lièvres
 109 chemin de Crépieux Caluire</t>
  </si>
  <si>
    <t>LYON EST SPORT TENNIS DE TABLE 8</t>
  </si>
  <si>
    <t>Adresse Salle</t>
  </si>
  <si>
    <t>Poules championnat par équipe départemental phase 2</t>
  </si>
  <si>
    <t>VILLEURBANNE TENNIS TABLE 5</t>
  </si>
  <si>
    <t>VILLEURBANNE TENNIS TABLE 6</t>
  </si>
  <si>
    <t>VILLEFRANCHE TTCAV 4</t>
  </si>
  <si>
    <t>J1 Phase 2</t>
  </si>
  <si>
    <t>J2 Phase2</t>
  </si>
  <si>
    <t>J3 Phase 2</t>
  </si>
  <si>
    <t>J4 Phase 2</t>
  </si>
  <si>
    <t>J5 Phase 2</t>
  </si>
  <si>
    <t>J6 Phase 2</t>
  </si>
  <si>
    <t>J7 Phase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</si>
</sst>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\-yy;@"/>
    <numFmt numFmtId="165" formatCode="00000000"/>
  </numFmts>
  <fonts count="20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name val="Calibri"/>
      <family val="2"/>
      <scheme val="minor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8"/>
      <name val="MS Sans Serif"/>
      <family val="2"/>
    </font>
    <font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10"/>
      <color rgb="FF0000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9900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2" applyNumberFormat="0" applyFill="0" applyAlignment="0" applyProtection="0"/>
    <xf numFmtId="0" fontId="2" fillId="0" borderId="0"/>
    <xf numFmtId="0" fontId="2" fillId="0" borderId="0"/>
    <xf numFmtId="0" fontId="11" fillId="0" borderId="0"/>
    <xf numFmtId="0" fontId="2" fillId="0" borderId="0"/>
  </cellStyleXfs>
  <cellXfs count="128">
    <xf numFmtId="0" fontId="0" fillId="0" borderId="0" xfId="0"/>
    <xf numFmtId="0" fontId="6" fillId="0" borderId="0" xfId="0" applyFont="1" applyFill="1" applyBorder="1"/>
    <xf numFmtId="0" fontId="6" fillId="0" borderId="0" xfId="0" applyFont="1"/>
    <xf numFmtId="0" fontId="6" fillId="9" borderId="0" xfId="0" applyFont="1" applyFill="1" applyBorder="1"/>
    <xf numFmtId="0" fontId="6" fillId="0" borderId="0" xfId="0" applyFont="1" applyBorder="1"/>
    <xf numFmtId="0" fontId="1" fillId="0" borderId="0" xfId="8" applyFont="1" applyAlignment="1">
      <alignment horizontal="left"/>
    </xf>
    <xf numFmtId="0" fontId="9" fillId="0" borderId="3" xfId="8" applyFont="1" applyBorder="1" applyAlignment="1">
      <alignment vertical="center"/>
    </xf>
    <xf numFmtId="0" fontId="1" fillId="0" borderId="1" xfId="8" applyFont="1" applyBorder="1" applyAlignment="1">
      <alignment horizontal="center"/>
    </xf>
    <xf numFmtId="0" fontId="1" fillId="0" borderId="4" xfId="8" applyFont="1" applyBorder="1" applyAlignment="1">
      <alignment horizontal="center"/>
    </xf>
    <xf numFmtId="0" fontId="1" fillId="0" borderId="0" xfId="8" applyFont="1" applyAlignment="1">
      <alignment horizontal="center"/>
    </xf>
    <xf numFmtId="0" fontId="10" fillId="0" borderId="0" xfId="8" applyFont="1"/>
    <xf numFmtId="0" fontId="1" fillId="0" borderId="0" xfId="8" applyFont="1"/>
    <xf numFmtId="0" fontId="1" fillId="0" borderId="0" xfId="8" applyFont="1" applyAlignment="1">
      <alignment horizontal="right"/>
    </xf>
    <xf numFmtId="0" fontId="10" fillId="0" borderId="0" xfId="9" applyFont="1"/>
    <xf numFmtId="0" fontId="1" fillId="0" borderId="5" xfId="8" applyFont="1" applyBorder="1" applyAlignment="1">
      <alignment horizontal="center"/>
    </xf>
    <xf numFmtId="0" fontId="1" fillId="10" borderId="0" xfId="8" applyFont="1" applyFill="1" applyAlignment="1">
      <alignment horizontal="center"/>
    </xf>
    <xf numFmtId="0" fontId="3" fillId="0" borderId="1" xfId="10" applyFont="1" applyBorder="1" applyAlignment="1">
      <alignment horizontal="center"/>
    </xf>
    <xf numFmtId="0" fontId="1" fillId="12" borderId="0" xfId="8" applyFont="1" applyFill="1" applyAlignment="1">
      <alignment horizontal="center"/>
    </xf>
    <xf numFmtId="0" fontId="1" fillId="13" borderId="0" xfId="8" applyFont="1" applyFill="1" applyAlignment="1">
      <alignment horizontal="center"/>
    </xf>
    <xf numFmtId="0" fontId="3" fillId="0" borderId="0" xfId="10" applyFont="1" applyAlignment="1">
      <alignment horizontal="center"/>
    </xf>
    <xf numFmtId="0" fontId="1" fillId="14" borderId="0" xfId="8" applyFont="1" applyFill="1" applyAlignment="1">
      <alignment horizontal="center"/>
    </xf>
    <xf numFmtId="0" fontId="1" fillId="15" borderId="0" xfId="8" applyFont="1" applyFill="1" applyAlignment="1">
      <alignment horizontal="center"/>
    </xf>
    <xf numFmtId="0" fontId="1" fillId="16" borderId="0" xfId="8" applyFont="1" applyFill="1" applyAlignment="1">
      <alignment horizontal="center"/>
    </xf>
    <xf numFmtId="0" fontId="1" fillId="17" borderId="0" xfId="8" applyFont="1" applyFill="1" applyAlignment="1">
      <alignment horizontal="center"/>
    </xf>
    <xf numFmtId="0" fontId="6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0" fontId="3" fillId="0" borderId="0" xfId="0" applyFont="1"/>
    <xf numFmtId="0" fontId="7" fillId="9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2" fillId="9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6" fillId="9" borderId="0" xfId="0" applyFont="1" applyFill="1"/>
    <xf numFmtId="0" fontId="14" fillId="9" borderId="6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/>
    </xf>
    <xf numFmtId="0" fontId="13" fillId="16" borderId="10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12" fillId="8" borderId="13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3" fillId="16" borderId="13" xfId="0" applyFont="1" applyFill="1" applyBorder="1" applyAlignment="1">
      <alignment horizontal="center" vertical="center"/>
    </xf>
    <xf numFmtId="0" fontId="12" fillId="20" borderId="13" xfId="0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center" vertical="center"/>
    </xf>
    <xf numFmtId="0" fontId="12" fillId="19" borderId="0" xfId="0" applyFont="1" applyFill="1" applyBorder="1" applyAlignment="1">
      <alignment horizontal="center" vertical="center"/>
    </xf>
    <xf numFmtId="0" fontId="14" fillId="19" borderId="0" xfId="0" applyFont="1" applyFill="1" applyBorder="1"/>
    <xf numFmtId="0" fontId="15" fillId="19" borderId="0" xfId="0" applyFont="1" applyFill="1" applyBorder="1"/>
    <xf numFmtId="0" fontId="15" fillId="21" borderId="7" xfId="0" applyFont="1" applyFill="1" applyBorder="1" applyAlignment="1">
      <alignment horizontal="center" vertical="center"/>
    </xf>
    <xf numFmtId="0" fontId="14" fillId="11" borderId="0" xfId="0" applyFont="1" applyFill="1" applyBorder="1"/>
    <xf numFmtId="0" fontId="14" fillId="11" borderId="0" xfId="0" applyFont="1" applyFill="1" applyBorder="1" applyAlignment="1">
      <alignment vertical="center"/>
    </xf>
    <xf numFmtId="0" fontId="12" fillId="11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2" fillId="19" borderId="0" xfId="0" applyFont="1" applyFill="1" applyBorder="1" applyAlignment="1">
      <alignment vertical="center"/>
    </xf>
    <xf numFmtId="0" fontId="16" fillId="19" borderId="0" xfId="0" applyFont="1" applyFill="1" applyBorder="1" applyAlignment="1">
      <alignment vertical="center"/>
    </xf>
    <xf numFmtId="0" fontId="15" fillId="18" borderId="7" xfId="0" applyFont="1" applyFill="1" applyBorder="1" applyAlignment="1">
      <alignment horizontal="center" vertical="center"/>
    </xf>
    <xf numFmtId="1" fontId="14" fillId="11" borderId="0" xfId="0" applyNumberFormat="1" applyFont="1" applyFill="1" applyBorder="1" applyAlignment="1">
      <alignment horizontal="right" vertical="center"/>
    </xf>
    <xf numFmtId="0" fontId="15" fillId="9" borderId="14" xfId="0" applyFont="1" applyFill="1" applyBorder="1" applyAlignment="1">
      <alignment horizontal="center" vertical="center"/>
    </xf>
    <xf numFmtId="0" fontId="12" fillId="20" borderId="15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16" borderId="15" xfId="0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" fillId="10" borderId="0" xfId="8" applyFont="1" applyFill="1"/>
    <xf numFmtId="0" fontId="1" fillId="10" borderId="0" xfId="8" applyFont="1" applyFill="1" applyAlignment="1">
      <alignment horizontal="left"/>
    </xf>
    <xf numFmtId="0" fontId="1" fillId="12" borderId="0" xfId="8" applyFont="1" applyFill="1"/>
    <xf numFmtId="0" fontId="1" fillId="12" borderId="0" xfId="8" applyFont="1" applyFill="1" applyAlignment="1">
      <alignment horizontal="left"/>
    </xf>
    <xf numFmtId="0" fontId="1" fillId="13" borderId="0" xfId="8" applyFont="1" applyFill="1"/>
    <xf numFmtId="0" fontId="1" fillId="13" borderId="0" xfId="8" applyFont="1" applyFill="1" applyAlignment="1">
      <alignment horizontal="left"/>
    </xf>
    <xf numFmtId="0" fontId="1" fillId="14" borderId="0" xfId="8" applyFont="1" applyFill="1"/>
    <xf numFmtId="0" fontId="1" fillId="14" borderId="0" xfId="8" applyFont="1" applyFill="1" applyAlignment="1">
      <alignment horizontal="left"/>
    </xf>
    <xf numFmtId="0" fontId="1" fillId="15" borderId="0" xfId="8" applyFont="1" applyFill="1"/>
    <xf numFmtId="0" fontId="1" fillId="15" borderId="0" xfId="8" applyFont="1" applyFill="1" applyAlignment="1">
      <alignment horizontal="left"/>
    </xf>
    <xf numFmtId="0" fontId="1" fillId="16" borderId="0" xfId="8" applyFont="1" applyFill="1"/>
    <xf numFmtId="0" fontId="1" fillId="16" borderId="0" xfId="8" applyFont="1" applyFill="1" applyAlignment="1">
      <alignment horizontal="left"/>
    </xf>
    <xf numFmtId="0" fontId="1" fillId="17" borderId="0" xfId="8" applyFont="1" applyFill="1"/>
    <xf numFmtId="0" fontId="1" fillId="17" borderId="0" xfId="8" applyFont="1" applyFill="1" applyAlignment="1">
      <alignment horizontal="left"/>
    </xf>
    <xf numFmtId="0" fontId="15" fillId="0" borderId="7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7" fillId="22" borderId="8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/>
    </xf>
    <xf numFmtId="0" fontId="0" fillId="0" borderId="10" xfId="0" applyBorder="1"/>
    <xf numFmtId="0" fontId="12" fillId="20" borderId="12" xfId="0" applyFont="1" applyFill="1" applyBorder="1" applyAlignment="1">
      <alignment horizontal="center" vertical="center"/>
    </xf>
    <xf numFmtId="0" fontId="0" fillId="0" borderId="13" xfId="0" applyBorder="1"/>
    <xf numFmtId="0" fontId="13" fillId="16" borderId="1" xfId="0" applyFont="1" applyFill="1" applyBorder="1" applyAlignment="1">
      <alignment horizontal="center" vertical="center"/>
    </xf>
    <xf numFmtId="0" fontId="15" fillId="21" borderId="6" xfId="0" applyFont="1" applyFill="1" applyBorder="1" applyAlignment="1">
      <alignment horizontal="center" vertical="center"/>
    </xf>
    <xf numFmtId="0" fontId="13" fillId="16" borderId="12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15" fillId="18" borderId="6" xfId="0" applyFont="1" applyFill="1" applyBorder="1" applyAlignment="1">
      <alignment horizontal="center" vertical="center"/>
    </xf>
    <xf numFmtId="0" fontId="0" fillId="9" borderId="13" xfId="0" applyFill="1" applyBorder="1"/>
    <xf numFmtId="0" fontId="0" fillId="9" borderId="10" xfId="0" applyFill="1" applyBorder="1"/>
    <xf numFmtId="0" fontId="14" fillId="23" borderId="12" xfId="0" applyFont="1" applyFill="1" applyBorder="1" applyAlignment="1">
      <alignment horizontal="center" vertical="center"/>
    </xf>
    <xf numFmtId="0" fontId="12" fillId="23" borderId="12" xfId="0" applyFont="1" applyFill="1" applyBorder="1" applyAlignment="1">
      <alignment horizontal="center" vertical="center"/>
    </xf>
    <xf numFmtId="0" fontId="14" fillId="23" borderId="1" xfId="0" applyFont="1" applyFill="1" applyBorder="1" applyAlignment="1">
      <alignment horizontal="center" vertical="center"/>
    </xf>
    <xf numFmtId="0" fontId="12" fillId="23" borderId="1" xfId="0" applyFont="1" applyFill="1" applyBorder="1" applyAlignment="1">
      <alignment horizontal="center" vertical="center"/>
    </xf>
    <xf numFmtId="0" fontId="13" fillId="16" borderId="18" xfId="0" applyFont="1" applyFill="1" applyBorder="1" applyAlignment="1">
      <alignment horizontal="center" vertical="center"/>
    </xf>
    <xf numFmtId="0" fontId="0" fillId="9" borderId="0" xfId="0" applyFill="1" applyBorder="1"/>
    <xf numFmtId="164" fontId="1" fillId="10" borderId="0" xfId="11" applyNumberFormat="1" applyFont="1" applyFill="1"/>
    <xf numFmtId="164" fontId="1" fillId="12" borderId="0" xfId="11" applyNumberFormat="1" applyFont="1" applyFill="1"/>
    <xf numFmtId="164" fontId="1" fillId="13" borderId="0" xfId="11" applyNumberFormat="1" applyFont="1" applyFill="1"/>
    <xf numFmtId="164" fontId="1" fillId="14" borderId="0" xfId="11" applyNumberFormat="1" applyFont="1" applyFill="1"/>
    <xf numFmtId="164" fontId="1" fillId="15" borderId="0" xfId="11" applyNumberFormat="1" applyFont="1" applyFill="1"/>
    <xf numFmtId="164" fontId="1" fillId="16" borderId="0" xfId="11" applyNumberFormat="1" applyFont="1" applyFill="1"/>
    <xf numFmtId="164" fontId="1" fillId="17" borderId="0" xfId="11" applyNumberFormat="1" applyFont="1" applyFill="1"/>
    <xf numFmtId="0" fontId="1" fillId="10" borderId="0" xfId="11" applyFont="1" applyFill="1" applyAlignment="1">
      <alignment horizontal="center"/>
    </xf>
    <xf numFmtId="0" fontId="1" fillId="12" borderId="0" xfId="11" applyFont="1" applyFill="1" applyAlignment="1">
      <alignment horizontal="center"/>
    </xf>
    <xf numFmtId="0" fontId="1" fillId="13" borderId="0" xfId="11" applyFont="1" applyFill="1" applyAlignment="1">
      <alignment horizontal="center"/>
    </xf>
    <xf numFmtId="0" fontId="1" fillId="14" borderId="0" xfId="11" applyFont="1" applyFill="1" applyAlignment="1">
      <alignment horizontal="center"/>
    </xf>
    <xf numFmtId="0" fontId="1" fillId="15" borderId="0" xfId="11" applyFont="1" applyFill="1" applyAlignment="1">
      <alignment horizontal="center"/>
    </xf>
    <xf numFmtId="0" fontId="1" fillId="16" borderId="0" xfId="11" applyFont="1" applyFill="1" applyAlignment="1">
      <alignment horizontal="center"/>
    </xf>
    <xf numFmtId="0" fontId="1" fillId="17" borderId="0" xfId="11" applyFont="1" applyFill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</cellXfs>
  <cellStyles count="12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8" xr:uid="{C2485996-9056-40BC-9E99-B69D26E1D4FE}"/>
    <cellStyle name="Normal 2 2" xfId="11" xr:uid="{F0743525-36F7-47CD-B197-F8355CBA0D00}"/>
    <cellStyle name="Normal_phase1au1009 2" xfId="10" xr:uid="{B5D9D72F-7B85-4C00-A362-1C92C9EC2FCA}"/>
    <cellStyle name="Normal_Prepa_phase2_0607(1) 2" xfId="9" xr:uid="{C1A4E9F9-B6C8-4921-86DE-791C49EA4617}"/>
    <cellStyle name="Total" xfId="7" builtinId="25" customBuiltin="1"/>
  </cellStyles>
  <dxfs count="0"/>
  <tableStyles count="0" defaultTableStyle="TableStyleMedium2" defaultPivotStyle="PivotStyleLight16"/>
  <colors>
    <mruColors>
      <color rgb="FFCCFFCC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157843</xdr:colOff>
      <xdr:row>2</xdr:row>
      <xdr:rowOff>120316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BF54E4E-D95D-479F-9604-63B3A55B6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4157" cy="381573"/>
        </a:xfrm>
        <a:prstGeom prst="rect">
          <a:avLst/>
        </a:prstGeom>
      </xdr:spPr>
    </xdr:pic>
    <xdr:clientData/>
  </xdr:twoCellAnchor>
  <xdr:twoCellAnchor editAs="oneCell">
    <xdr:from>
      <xdr:col>5</xdr:col>
      <xdr:colOff>27215</xdr:colOff>
      <xdr:row>55</xdr:row>
      <xdr:rowOff>0</xdr:rowOff>
    </xdr:from>
    <xdr:to>
      <xdr:col>13</xdr:col>
      <xdr:colOff>212272</xdr:colOff>
      <xdr:row>63</xdr:row>
      <xdr:rowOff>123570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835B2A27-9BBD-4101-9F58-3070A01BC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3086" y="7244443"/>
          <a:ext cx="4702629" cy="1168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in/Documents/Comit&#233;/CSD/Saison%202021-2022/Chpt%20par%20&#233;quipe/Poules%20ph2/Natio%20-%20r&#233;gion/prepa_phase2_sais2122_Docs_reunion_29dec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12dec"/>
      <sheetName val="clt_par_div"/>
      <sheetName val="Prepa_ph2"/>
      <sheetName val="par_club_verif"/>
      <sheetName val="Poules_reg_Ph2"/>
      <sheetName val="poulesnatPh1"/>
      <sheetName val="grille_renc_ph2"/>
      <sheetName val="docs_pour_re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46184-A9E1-4EB0-9315-AA405DE2BACB}">
  <sheetPr>
    <pageSetUpPr fitToPage="1"/>
  </sheetPr>
  <dimension ref="A1:S65"/>
  <sheetViews>
    <sheetView tabSelected="1" topLeftCell="A40" zoomScale="140" zoomScaleNormal="140" workbookViewId="0">
      <selection activeCell="H49" sqref="H49"/>
    </sheetView>
  </sheetViews>
  <sheetFormatPr baseColWidth="10" defaultColWidth="9.109375" defaultRowHeight="10.199999999999999" x14ac:dyDescent="0.2"/>
  <cols>
    <col min="1" max="1" width="1.44140625" style="4" customWidth="1"/>
    <col min="2" max="2" width="5.109375" style="4" customWidth="1"/>
    <col min="3" max="3" width="20.33203125" style="4" customWidth="1"/>
    <col min="4" max="4" width="5.77734375" style="4" customWidth="1"/>
    <col min="5" max="5" width="1.5546875" style="4" customWidth="1"/>
    <col min="6" max="6" width="5.21875" style="4" customWidth="1"/>
    <col min="7" max="7" width="20.33203125" style="4" customWidth="1"/>
    <col min="8" max="8" width="5.77734375" style="4" customWidth="1"/>
    <col min="9" max="9" width="1.44140625" style="4" customWidth="1"/>
    <col min="10" max="10" width="5.109375" style="4" customWidth="1"/>
    <col min="11" max="11" width="20.5546875" style="4" customWidth="1"/>
    <col min="12" max="12" width="5.77734375" style="4" customWidth="1"/>
    <col min="13" max="13" width="1.6640625" style="4" customWidth="1"/>
    <col min="14" max="14" width="5.109375" style="4" customWidth="1"/>
    <col min="15" max="15" width="20.21875" style="4" customWidth="1"/>
    <col min="16" max="16" width="5.77734375" style="4" customWidth="1"/>
    <col min="17" max="236" width="9.109375" style="4"/>
    <col min="237" max="237" width="1.6640625" style="4" bestFit="1" customWidth="1"/>
    <col min="238" max="238" width="6" style="4" bestFit="1" customWidth="1"/>
    <col min="239" max="239" width="20.88671875" style="4" bestFit="1" customWidth="1"/>
    <col min="240" max="240" width="1.6640625" style="4" bestFit="1" customWidth="1"/>
    <col min="241" max="241" width="6" style="4" bestFit="1" customWidth="1"/>
    <col min="242" max="242" width="24.109375" style="4" customWidth="1"/>
    <col min="243" max="243" width="1.6640625" style="4" bestFit="1" customWidth="1"/>
    <col min="244" max="244" width="6" style="4" bestFit="1" customWidth="1"/>
    <col min="245" max="245" width="23.33203125" style="4" bestFit="1" customWidth="1"/>
    <col min="246" max="246" width="1.6640625" style="4" bestFit="1" customWidth="1"/>
    <col min="247" max="247" width="6" style="4" bestFit="1" customWidth="1"/>
    <col min="248" max="248" width="19.88671875" style="4" bestFit="1" customWidth="1"/>
    <col min="249" max="492" width="9.109375" style="4"/>
    <col min="493" max="493" width="1.6640625" style="4" bestFit="1" customWidth="1"/>
    <col min="494" max="494" width="6" style="4" bestFit="1" customWidth="1"/>
    <col min="495" max="495" width="20.88671875" style="4" bestFit="1" customWidth="1"/>
    <col min="496" max="496" width="1.6640625" style="4" bestFit="1" customWidth="1"/>
    <col min="497" max="497" width="6" style="4" bestFit="1" customWidth="1"/>
    <col min="498" max="498" width="24.109375" style="4" customWidth="1"/>
    <col min="499" max="499" width="1.6640625" style="4" bestFit="1" customWidth="1"/>
    <col min="500" max="500" width="6" style="4" bestFit="1" customWidth="1"/>
    <col min="501" max="501" width="23.33203125" style="4" bestFit="1" customWidth="1"/>
    <col min="502" max="502" width="1.6640625" style="4" bestFit="1" customWidth="1"/>
    <col min="503" max="503" width="6" style="4" bestFit="1" customWidth="1"/>
    <col min="504" max="504" width="19.88671875" style="4" bestFit="1" customWidth="1"/>
    <col min="505" max="748" width="9.109375" style="4"/>
    <col min="749" max="749" width="1.6640625" style="4" bestFit="1" customWidth="1"/>
    <col min="750" max="750" width="6" style="4" bestFit="1" customWidth="1"/>
    <col min="751" max="751" width="20.88671875" style="4" bestFit="1" customWidth="1"/>
    <col min="752" max="752" width="1.6640625" style="4" bestFit="1" customWidth="1"/>
    <col min="753" max="753" width="6" style="4" bestFit="1" customWidth="1"/>
    <col min="754" max="754" width="24.109375" style="4" customWidth="1"/>
    <col min="755" max="755" width="1.6640625" style="4" bestFit="1" customWidth="1"/>
    <col min="756" max="756" width="6" style="4" bestFit="1" customWidth="1"/>
    <col min="757" max="757" width="23.33203125" style="4" bestFit="1" customWidth="1"/>
    <col min="758" max="758" width="1.6640625" style="4" bestFit="1" customWidth="1"/>
    <col min="759" max="759" width="6" style="4" bestFit="1" customWidth="1"/>
    <col min="760" max="760" width="19.88671875" style="4" bestFit="1" customWidth="1"/>
    <col min="761" max="1004" width="9.109375" style="4"/>
    <col min="1005" max="1005" width="1.6640625" style="4" bestFit="1" customWidth="1"/>
    <col min="1006" max="1006" width="6" style="4" bestFit="1" customWidth="1"/>
    <col min="1007" max="1007" width="20.88671875" style="4" bestFit="1" customWidth="1"/>
    <col min="1008" max="1008" width="1.6640625" style="4" bestFit="1" customWidth="1"/>
    <col min="1009" max="1009" width="6" style="4" bestFit="1" customWidth="1"/>
    <col min="1010" max="1010" width="24.109375" style="4" customWidth="1"/>
    <col min="1011" max="1011" width="1.6640625" style="4" bestFit="1" customWidth="1"/>
    <col min="1012" max="1012" width="6" style="4" bestFit="1" customWidth="1"/>
    <col min="1013" max="1013" width="23.33203125" style="4" bestFit="1" customWidth="1"/>
    <col min="1014" max="1014" width="1.6640625" style="4" bestFit="1" customWidth="1"/>
    <col min="1015" max="1015" width="6" style="4" bestFit="1" customWidth="1"/>
    <col min="1016" max="1016" width="19.88671875" style="4" bestFit="1" customWidth="1"/>
    <col min="1017" max="1260" width="9.109375" style="4"/>
    <col min="1261" max="1261" width="1.6640625" style="4" bestFit="1" customWidth="1"/>
    <col min="1262" max="1262" width="6" style="4" bestFit="1" customWidth="1"/>
    <col min="1263" max="1263" width="20.88671875" style="4" bestFit="1" customWidth="1"/>
    <col min="1264" max="1264" width="1.6640625" style="4" bestFit="1" customWidth="1"/>
    <col min="1265" max="1265" width="6" style="4" bestFit="1" customWidth="1"/>
    <col min="1266" max="1266" width="24.109375" style="4" customWidth="1"/>
    <col min="1267" max="1267" width="1.6640625" style="4" bestFit="1" customWidth="1"/>
    <col min="1268" max="1268" width="6" style="4" bestFit="1" customWidth="1"/>
    <col min="1269" max="1269" width="23.33203125" style="4" bestFit="1" customWidth="1"/>
    <col min="1270" max="1270" width="1.6640625" style="4" bestFit="1" customWidth="1"/>
    <col min="1271" max="1271" width="6" style="4" bestFit="1" customWidth="1"/>
    <col min="1272" max="1272" width="19.88671875" style="4" bestFit="1" customWidth="1"/>
    <col min="1273" max="1516" width="9.109375" style="4"/>
    <col min="1517" max="1517" width="1.6640625" style="4" bestFit="1" customWidth="1"/>
    <col min="1518" max="1518" width="6" style="4" bestFit="1" customWidth="1"/>
    <col min="1519" max="1519" width="20.88671875" style="4" bestFit="1" customWidth="1"/>
    <col min="1520" max="1520" width="1.6640625" style="4" bestFit="1" customWidth="1"/>
    <col min="1521" max="1521" width="6" style="4" bestFit="1" customWidth="1"/>
    <col min="1522" max="1522" width="24.109375" style="4" customWidth="1"/>
    <col min="1523" max="1523" width="1.6640625" style="4" bestFit="1" customWidth="1"/>
    <col min="1524" max="1524" width="6" style="4" bestFit="1" customWidth="1"/>
    <col min="1525" max="1525" width="23.33203125" style="4" bestFit="1" customWidth="1"/>
    <col min="1526" max="1526" width="1.6640625" style="4" bestFit="1" customWidth="1"/>
    <col min="1527" max="1527" width="6" style="4" bestFit="1" customWidth="1"/>
    <col min="1528" max="1528" width="19.88671875" style="4" bestFit="1" customWidth="1"/>
    <col min="1529" max="1772" width="9.109375" style="4"/>
    <col min="1773" max="1773" width="1.6640625" style="4" bestFit="1" customWidth="1"/>
    <col min="1774" max="1774" width="6" style="4" bestFit="1" customWidth="1"/>
    <col min="1775" max="1775" width="20.88671875" style="4" bestFit="1" customWidth="1"/>
    <col min="1776" max="1776" width="1.6640625" style="4" bestFit="1" customWidth="1"/>
    <col min="1777" max="1777" width="6" style="4" bestFit="1" customWidth="1"/>
    <col min="1778" max="1778" width="24.109375" style="4" customWidth="1"/>
    <col min="1779" max="1779" width="1.6640625" style="4" bestFit="1" customWidth="1"/>
    <col min="1780" max="1780" width="6" style="4" bestFit="1" customWidth="1"/>
    <col min="1781" max="1781" width="23.33203125" style="4" bestFit="1" customWidth="1"/>
    <col min="1782" max="1782" width="1.6640625" style="4" bestFit="1" customWidth="1"/>
    <col min="1783" max="1783" width="6" style="4" bestFit="1" customWidth="1"/>
    <col min="1784" max="1784" width="19.88671875" style="4" bestFit="1" customWidth="1"/>
    <col min="1785" max="2028" width="9.109375" style="4"/>
    <col min="2029" max="2029" width="1.6640625" style="4" bestFit="1" customWidth="1"/>
    <col min="2030" max="2030" width="6" style="4" bestFit="1" customWidth="1"/>
    <col min="2031" max="2031" width="20.88671875" style="4" bestFit="1" customWidth="1"/>
    <col min="2032" max="2032" width="1.6640625" style="4" bestFit="1" customWidth="1"/>
    <col min="2033" max="2033" width="6" style="4" bestFit="1" customWidth="1"/>
    <col min="2034" max="2034" width="24.109375" style="4" customWidth="1"/>
    <col min="2035" max="2035" width="1.6640625" style="4" bestFit="1" customWidth="1"/>
    <col min="2036" max="2036" width="6" style="4" bestFit="1" customWidth="1"/>
    <col min="2037" max="2037" width="23.33203125" style="4" bestFit="1" customWidth="1"/>
    <col min="2038" max="2038" width="1.6640625" style="4" bestFit="1" customWidth="1"/>
    <col min="2039" max="2039" width="6" style="4" bestFit="1" customWidth="1"/>
    <col min="2040" max="2040" width="19.88671875" style="4" bestFit="1" customWidth="1"/>
    <col min="2041" max="2284" width="9.109375" style="4"/>
    <col min="2285" max="2285" width="1.6640625" style="4" bestFit="1" customWidth="1"/>
    <col min="2286" max="2286" width="6" style="4" bestFit="1" customWidth="1"/>
    <col min="2287" max="2287" width="20.88671875" style="4" bestFit="1" customWidth="1"/>
    <col min="2288" max="2288" width="1.6640625" style="4" bestFit="1" customWidth="1"/>
    <col min="2289" max="2289" width="6" style="4" bestFit="1" customWidth="1"/>
    <col min="2290" max="2290" width="24.109375" style="4" customWidth="1"/>
    <col min="2291" max="2291" width="1.6640625" style="4" bestFit="1" customWidth="1"/>
    <col min="2292" max="2292" width="6" style="4" bestFit="1" customWidth="1"/>
    <col min="2293" max="2293" width="23.33203125" style="4" bestFit="1" customWidth="1"/>
    <col min="2294" max="2294" width="1.6640625" style="4" bestFit="1" customWidth="1"/>
    <col min="2295" max="2295" width="6" style="4" bestFit="1" customWidth="1"/>
    <col min="2296" max="2296" width="19.88671875" style="4" bestFit="1" customWidth="1"/>
    <col min="2297" max="2540" width="9.109375" style="4"/>
    <col min="2541" max="2541" width="1.6640625" style="4" bestFit="1" customWidth="1"/>
    <col min="2542" max="2542" width="6" style="4" bestFit="1" customWidth="1"/>
    <col min="2543" max="2543" width="20.88671875" style="4" bestFit="1" customWidth="1"/>
    <col min="2544" max="2544" width="1.6640625" style="4" bestFit="1" customWidth="1"/>
    <col min="2545" max="2545" width="6" style="4" bestFit="1" customWidth="1"/>
    <col min="2546" max="2546" width="24.109375" style="4" customWidth="1"/>
    <col min="2547" max="2547" width="1.6640625" style="4" bestFit="1" customWidth="1"/>
    <col min="2548" max="2548" width="6" style="4" bestFit="1" customWidth="1"/>
    <col min="2549" max="2549" width="23.33203125" style="4" bestFit="1" customWidth="1"/>
    <col min="2550" max="2550" width="1.6640625" style="4" bestFit="1" customWidth="1"/>
    <col min="2551" max="2551" width="6" style="4" bestFit="1" customWidth="1"/>
    <col min="2552" max="2552" width="19.88671875" style="4" bestFit="1" customWidth="1"/>
    <col min="2553" max="2796" width="9.109375" style="4"/>
    <col min="2797" max="2797" width="1.6640625" style="4" bestFit="1" customWidth="1"/>
    <col min="2798" max="2798" width="6" style="4" bestFit="1" customWidth="1"/>
    <col min="2799" max="2799" width="20.88671875" style="4" bestFit="1" customWidth="1"/>
    <col min="2800" max="2800" width="1.6640625" style="4" bestFit="1" customWidth="1"/>
    <col min="2801" max="2801" width="6" style="4" bestFit="1" customWidth="1"/>
    <col min="2802" max="2802" width="24.109375" style="4" customWidth="1"/>
    <col min="2803" max="2803" width="1.6640625" style="4" bestFit="1" customWidth="1"/>
    <col min="2804" max="2804" width="6" style="4" bestFit="1" customWidth="1"/>
    <col min="2805" max="2805" width="23.33203125" style="4" bestFit="1" customWidth="1"/>
    <col min="2806" max="2806" width="1.6640625" style="4" bestFit="1" customWidth="1"/>
    <col min="2807" max="2807" width="6" style="4" bestFit="1" customWidth="1"/>
    <col min="2808" max="2808" width="19.88671875" style="4" bestFit="1" customWidth="1"/>
    <col min="2809" max="3052" width="9.109375" style="4"/>
    <col min="3053" max="3053" width="1.6640625" style="4" bestFit="1" customWidth="1"/>
    <col min="3054" max="3054" width="6" style="4" bestFit="1" customWidth="1"/>
    <col min="3055" max="3055" width="20.88671875" style="4" bestFit="1" customWidth="1"/>
    <col min="3056" max="3056" width="1.6640625" style="4" bestFit="1" customWidth="1"/>
    <col min="3057" max="3057" width="6" style="4" bestFit="1" customWidth="1"/>
    <col min="3058" max="3058" width="24.109375" style="4" customWidth="1"/>
    <col min="3059" max="3059" width="1.6640625" style="4" bestFit="1" customWidth="1"/>
    <col min="3060" max="3060" width="6" style="4" bestFit="1" customWidth="1"/>
    <col min="3061" max="3061" width="23.33203125" style="4" bestFit="1" customWidth="1"/>
    <col min="3062" max="3062" width="1.6640625" style="4" bestFit="1" customWidth="1"/>
    <col min="3063" max="3063" width="6" style="4" bestFit="1" customWidth="1"/>
    <col min="3064" max="3064" width="19.88671875" style="4" bestFit="1" customWidth="1"/>
    <col min="3065" max="3308" width="9.109375" style="4"/>
    <col min="3309" max="3309" width="1.6640625" style="4" bestFit="1" customWidth="1"/>
    <col min="3310" max="3310" width="6" style="4" bestFit="1" customWidth="1"/>
    <col min="3311" max="3311" width="20.88671875" style="4" bestFit="1" customWidth="1"/>
    <col min="3312" max="3312" width="1.6640625" style="4" bestFit="1" customWidth="1"/>
    <col min="3313" max="3313" width="6" style="4" bestFit="1" customWidth="1"/>
    <col min="3314" max="3314" width="24.109375" style="4" customWidth="1"/>
    <col min="3315" max="3315" width="1.6640625" style="4" bestFit="1" customWidth="1"/>
    <col min="3316" max="3316" width="6" style="4" bestFit="1" customWidth="1"/>
    <col min="3317" max="3317" width="23.33203125" style="4" bestFit="1" customWidth="1"/>
    <col min="3318" max="3318" width="1.6640625" style="4" bestFit="1" customWidth="1"/>
    <col min="3319" max="3319" width="6" style="4" bestFit="1" customWidth="1"/>
    <col min="3320" max="3320" width="19.88671875" style="4" bestFit="1" customWidth="1"/>
    <col min="3321" max="3564" width="9.109375" style="4"/>
    <col min="3565" max="3565" width="1.6640625" style="4" bestFit="1" customWidth="1"/>
    <col min="3566" max="3566" width="6" style="4" bestFit="1" customWidth="1"/>
    <col min="3567" max="3567" width="20.88671875" style="4" bestFit="1" customWidth="1"/>
    <col min="3568" max="3568" width="1.6640625" style="4" bestFit="1" customWidth="1"/>
    <col min="3569" max="3569" width="6" style="4" bestFit="1" customWidth="1"/>
    <col min="3570" max="3570" width="24.109375" style="4" customWidth="1"/>
    <col min="3571" max="3571" width="1.6640625" style="4" bestFit="1" customWidth="1"/>
    <col min="3572" max="3572" width="6" style="4" bestFit="1" customWidth="1"/>
    <col min="3573" max="3573" width="23.33203125" style="4" bestFit="1" customWidth="1"/>
    <col min="3574" max="3574" width="1.6640625" style="4" bestFit="1" customWidth="1"/>
    <col min="3575" max="3575" width="6" style="4" bestFit="1" customWidth="1"/>
    <col min="3576" max="3576" width="19.88671875" style="4" bestFit="1" customWidth="1"/>
    <col min="3577" max="3820" width="9.109375" style="4"/>
    <col min="3821" max="3821" width="1.6640625" style="4" bestFit="1" customWidth="1"/>
    <col min="3822" max="3822" width="6" style="4" bestFit="1" customWidth="1"/>
    <col min="3823" max="3823" width="20.88671875" style="4" bestFit="1" customWidth="1"/>
    <col min="3824" max="3824" width="1.6640625" style="4" bestFit="1" customWidth="1"/>
    <col min="3825" max="3825" width="6" style="4" bestFit="1" customWidth="1"/>
    <col min="3826" max="3826" width="24.109375" style="4" customWidth="1"/>
    <col min="3827" max="3827" width="1.6640625" style="4" bestFit="1" customWidth="1"/>
    <col min="3828" max="3828" width="6" style="4" bestFit="1" customWidth="1"/>
    <col min="3829" max="3829" width="23.33203125" style="4" bestFit="1" customWidth="1"/>
    <col min="3830" max="3830" width="1.6640625" style="4" bestFit="1" customWidth="1"/>
    <col min="3831" max="3831" width="6" style="4" bestFit="1" customWidth="1"/>
    <col min="3832" max="3832" width="19.88671875" style="4" bestFit="1" customWidth="1"/>
    <col min="3833" max="4076" width="9.109375" style="4"/>
    <col min="4077" max="4077" width="1.6640625" style="4" bestFit="1" customWidth="1"/>
    <col min="4078" max="4078" width="6" style="4" bestFit="1" customWidth="1"/>
    <col min="4079" max="4079" width="20.88671875" style="4" bestFit="1" customWidth="1"/>
    <col min="4080" max="4080" width="1.6640625" style="4" bestFit="1" customWidth="1"/>
    <col min="4081" max="4081" width="6" style="4" bestFit="1" customWidth="1"/>
    <col min="4082" max="4082" width="24.109375" style="4" customWidth="1"/>
    <col min="4083" max="4083" width="1.6640625" style="4" bestFit="1" customWidth="1"/>
    <col min="4084" max="4084" width="6" style="4" bestFit="1" customWidth="1"/>
    <col min="4085" max="4085" width="23.33203125" style="4" bestFit="1" customWidth="1"/>
    <col min="4086" max="4086" width="1.6640625" style="4" bestFit="1" customWidth="1"/>
    <col min="4087" max="4087" width="6" style="4" bestFit="1" customWidth="1"/>
    <col min="4088" max="4088" width="19.88671875" style="4" bestFit="1" customWidth="1"/>
    <col min="4089" max="4332" width="9.109375" style="4"/>
    <col min="4333" max="4333" width="1.6640625" style="4" bestFit="1" customWidth="1"/>
    <col min="4334" max="4334" width="6" style="4" bestFit="1" customWidth="1"/>
    <col min="4335" max="4335" width="20.88671875" style="4" bestFit="1" customWidth="1"/>
    <col min="4336" max="4336" width="1.6640625" style="4" bestFit="1" customWidth="1"/>
    <col min="4337" max="4337" width="6" style="4" bestFit="1" customWidth="1"/>
    <col min="4338" max="4338" width="24.109375" style="4" customWidth="1"/>
    <col min="4339" max="4339" width="1.6640625" style="4" bestFit="1" customWidth="1"/>
    <col min="4340" max="4340" width="6" style="4" bestFit="1" customWidth="1"/>
    <col min="4341" max="4341" width="23.33203125" style="4" bestFit="1" customWidth="1"/>
    <col min="4342" max="4342" width="1.6640625" style="4" bestFit="1" customWidth="1"/>
    <col min="4343" max="4343" width="6" style="4" bestFit="1" customWidth="1"/>
    <col min="4344" max="4344" width="19.88671875" style="4" bestFit="1" customWidth="1"/>
    <col min="4345" max="4588" width="9.109375" style="4"/>
    <col min="4589" max="4589" width="1.6640625" style="4" bestFit="1" customWidth="1"/>
    <col min="4590" max="4590" width="6" style="4" bestFit="1" customWidth="1"/>
    <col min="4591" max="4591" width="20.88671875" style="4" bestFit="1" customWidth="1"/>
    <col min="4592" max="4592" width="1.6640625" style="4" bestFit="1" customWidth="1"/>
    <col min="4593" max="4593" width="6" style="4" bestFit="1" customWidth="1"/>
    <col min="4594" max="4594" width="24.109375" style="4" customWidth="1"/>
    <col min="4595" max="4595" width="1.6640625" style="4" bestFit="1" customWidth="1"/>
    <col min="4596" max="4596" width="6" style="4" bestFit="1" customWidth="1"/>
    <col min="4597" max="4597" width="23.33203125" style="4" bestFit="1" customWidth="1"/>
    <col min="4598" max="4598" width="1.6640625" style="4" bestFit="1" customWidth="1"/>
    <col min="4599" max="4599" width="6" style="4" bestFit="1" customWidth="1"/>
    <col min="4600" max="4600" width="19.88671875" style="4" bestFit="1" customWidth="1"/>
    <col min="4601" max="4844" width="9.109375" style="4"/>
    <col min="4845" max="4845" width="1.6640625" style="4" bestFit="1" customWidth="1"/>
    <col min="4846" max="4846" width="6" style="4" bestFit="1" customWidth="1"/>
    <col min="4847" max="4847" width="20.88671875" style="4" bestFit="1" customWidth="1"/>
    <col min="4848" max="4848" width="1.6640625" style="4" bestFit="1" customWidth="1"/>
    <col min="4849" max="4849" width="6" style="4" bestFit="1" customWidth="1"/>
    <col min="4850" max="4850" width="24.109375" style="4" customWidth="1"/>
    <col min="4851" max="4851" width="1.6640625" style="4" bestFit="1" customWidth="1"/>
    <col min="4852" max="4852" width="6" style="4" bestFit="1" customWidth="1"/>
    <col min="4853" max="4853" width="23.33203125" style="4" bestFit="1" customWidth="1"/>
    <col min="4854" max="4854" width="1.6640625" style="4" bestFit="1" customWidth="1"/>
    <col min="4855" max="4855" width="6" style="4" bestFit="1" customWidth="1"/>
    <col min="4856" max="4856" width="19.88671875" style="4" bestFit="1" customWidth="1"/>
    <col min="4857" max="5100" width="9.109375" style="4"/>
    <col min="5101" max="5101" width="1.6640625" style="4" bestFit="1" customWidth="1"/>
    <col min="5102" max="5102" width="6" style="4" bestFit="1" customWidth="1"/>
    <col min="5103" max="5103" width="20.88671875" style="4" bestFit="1" customWidth="1"/>
    <col min="5104" max="5104" width="1.6640625" style="4" bestFit="1" customWidth="1"/>
    <col min="5105" max="5105" width="6" style="4" bestFit="1" customWidth="1"/>
    <col min="5106" max="5106" width="24.109375" style="4" customWidth="1"/>
    <col min="5107" max="5107" width="1.6640625" style="4" bestFit="1" customWidth="1"/>
    <col min="5108" max="5108" width="6" style="4" bestFit="1" customWidth="1"/>
    <col min="5109" max="5109" width="23.33203125" style="4" bestFit="1" customWidth="1"/>
    <col min="5110" max="5110" width="1.6640625" style="4" bestFit="1" customWidth="1"/>
    <col min="5111" max="5111" width="6" style="4" bestFit="1" customWidth="1"/>
    <col min="5112" max="5112" width="19.88671875" style="4" bestFit="1" customWidth="1"/>
    <col min="5113" max="5356" width="9.109375" style="4"/>
    <col min="5357" max="5357" width="1.6640625" style="4" bestFit="1" customWidth="1"/>
    <col min="5358" max="5358" width="6" style="4" bestFit="1" customWidth="1"/>
    <col min="5359" max="5359" width="20.88671875" style="4" bestFit="1" customWidth="1"/>
    <col min="5360" max="5360" width="1.6640625" style="4" bestFit="1" customWidth="1"/>
    <col min="5361" max="5361" width="6" style="4" bestFit="1" customWidth="1"/>
    <col min="5362" max="5362" width="24.109375" style="4" customWidth="1"/>
    <col min="5363" max="5363" width="1.6640625" style="4" bestFit="1" customWidth="1"/>
    <col min="5364" max="5364" width="6" style="4" bestFit="1" customWidth="1"/>
    <col min="5365" max="5365" width="23.33203125" style="4" bestFit="1" customWidth="1"/>
    <col min="5366" max="5366" width="1.6640625" style="4" bestFit="1" customWidth="1"/>
    <col min="5367" max="5367" width="6" style="4" bestFit="1" customWidth="1"/>
    <col min="5368" max="5368" width="19.88671875" style="4" bestFit="1" customWidth="1"/>
    <col min="5369" max="5612" width="9.109375" style="4"/>
    <col min="5613" max="5613" width="1.6640625" style="4" bestFit="1" customWidth="1"/>
    <col min="5614" max="5614" width="6" style="4" bestFit="1" customWidth="1"/>
    <col min="5615" max="5615" width="20.88671875" style="4" bestFit="1" customWidth="1"/>
    <col min="5616" max="5616" width="1.6640625" style="4" bestFit="1" customWidth="1"/>
    <col min="5617" max="5617" width="6" style="4" bestFit="1" customWidth="1"/>
    <col min="5618" max="5618" width="24.109375" style="4" customWidth="1"/>
    <col min="5619" max="5619" width="1.6640625" style="4" bestFit="1" customWidth="1"/>
    <col min="5620" max="5620" width="6" style="4" bestFit="1" customWidth="1"/>
    <col min="5621" max="5621" width="23.33203125" style="4" bestFit="1" customWidth="1"/>
    <col min="5622" max="5622" width="1.6640625" style="4" bestFit="1" customWidth="1"/>
    <col min="5623" max="5623" width="6" style="4" bestFit="1" customWidth="1"/>
    <col min="5624" max="5624" width="19.88671875" style="4" bestFit="1" customWidth="1"/>
    <col min="5625" max="5868" width="9.109375" style="4"/>
    <col min="5869" max="5869" width="1.6640625" style="4" bestFit="1" customWidth="1"/>
    <col min="5870" max="5870" width="6" style="4" bestFit="1" customWidth="1"/>
    <col min="5871" max="5871" width="20.88671875" style="4" bestFit="1" customWidth="1"/>
    <col min="5872" max="5872" width="1.6640625" style="4" bestFit="1" customWidth="1"/>
    <col min="5873" max="5873" width="6" style="4" bestFit="1" customWidth="1"/>
    <col min="5874" max="5874" width="24.109375" style="4" customWidth="1"/>
    <col min="5875" max="5875" width="1.6640625" style="4" bestFit="1" customWidth="1"/>
    <col min="5876" max="5876" width="6" style="4" bestFit="1" customWidth="1"/>
    <col min="5877" max="5877" width="23.33203125" style="4" bestFit="1" customWidth="1"/>
    <col min="5878" max="5878" width="1.6640625" style="4" bestFit="1" customWidth="1"/>
    <col min="5879" max="5879" width="6" style="4" bestFit="1" customWidth="1"/>
    <col min="5880" max="5880" width="19.88671875" style="4" bestFit="1" customWidth="1"/>
    <col min="5881" max="6124" width="9.109375" style="4"/>
    <col min="6125" max="6125" width="1.6640625" style="4" bestFit="1" customWidth="1"/>
    <col min="6126" max="6126" width="6" style="4" bestFit="1" customWidth="1"/>
    <col min="6127" max="6127" width="20.88671875" style="4" bestFit="1" customWidth="1"/>
    <col min="6128" max="6128" width="1.6640625" style="4" bestFit="1" customWidth="1"/>
    <col min="6129" max="6129" width="6" style="4" bestFit="1" customWidth="1"/>
    <col min="6130" max="6130" width="24.109375" style="4" customWidth="1"/>
    <col min="6131" max="6131" width="1.6640625" style="4" bestFit="1" customWidth="1"/>
    <col min="6132" max="6132" width="6" style="4" bestFit="1" customWidth="1"/>
    <col min="6133" max="6133" width="23.33203125" style="4" bestFit="1" customWidth="1"/>
    <col min="6134" max="6134" width="1.6640625" style="4" bestFit="1" customWidth="1"/>
    <col min="6135" max="6135" width="6" style="4" bestFit="1" customWidth="1"/>
    <col min="6136" max="6136" width="19.88671875" style="4" bestFit="1" customWidth="1"/>
    <col min="6137" max="6380" width="9.109375" style="4"/>
    <col min="6381" max="6381" width="1.6640625" style="4" bestFit="1" customWidth="1"/>
    <col min="6382" max="6382" width="6" style="4" bestFit="1" customWidth="1"/>
    <col min="6383" max="6383" width="20.88671875" style="4" bestFit="1" customWidth="1"/>
    <col min="6384" max="6384" width="1.6640625" style="4" bestFit="1" customWidth="1"/>
    <col min="6385" max="6385" width="6" style="4" bestFit="1" customWidth="1"/>
    <col min="6386" max="6386" width="24.109375" style="4" customWidth="1"/>
    <col min="6387" max="6387" width="1.6640625" style="4" bestFit="1" customWidth="1"/>
    <col min="6388" max="6388" width="6" style="4" bestFit="1" customWidth="1"/>
    <col min="6389" max="6389" width="23.33203125" style="4" bestFit="1" customWidth="1"/>
    <col min="6390" max="6390" width="1.6640625" style="4" bestFit="1" customWidth="1"/>
    <col min="6391" max="6391" width="6" style="4" bestFit="1" customWidth="1"/>
    <col min="6392" max="6392" width="19.88671875" style="4" bestFit="1" customWidth="1"/>
    <col min="6393" max="6636" width="9.109375" style="4"/>
    <col min="6637" max="6637" width="1.6640625" style="4" bestFit="1" customWidth="1"/>
    <col min="6638" max="6638" width="6" style="4" bestFit="1" customWidth="1"/>
    <col min="6639" max="6639" width="20.88671875" style="4" bestFit="1" customWidth="1"/>
    <col min="6640" max="6640" width="1.6640625" style="4" bestFit="1" customWidth="1"/>
    <col min="6641" max="6641" width="6" style="4" bestFit="1" customWidth="1"/>
    <col min="6642" max="6642" width="24.109375" style="4" customWidth="1"/>
    <col min="6643" max="6643" width="1.6640625" style="4" bestFit="1" customWidth="1"/>
    <col min="6644" max="6644" width="6" style="4" bestFit="1" customWidth="1"/>
    <col min="6645" max="6645" width="23.33203125" style="4" bestFit="1" customWidth="1"/>
    <col min="6646" max="6646" width="1.6640625" style="4" bestFit="1" customWidth="1"/>
    <col min="6647" max="6647" width="6" style="4" bestFit="1" customWidth="1"/>
    <col min="6648" max="6648" width="19.88671875" style="4" bestFit="1" customWidth="1"/>
    <col min="6649" max="6892" width="9.109375" style="4"/>
    <col min="6893" max="6893" width="1.6640625" style="4" bestFit="1" customWidth="1"/>
    <col min="6894" max="6894" width="6" style="4" bestFit="1" customWidth="1"/>
    <col min="6895" max="6895" width="20.88671875" style="4" bestFit="1" customWidth="1"/>
    <col min="6896" max="6896" width="1.6640625" style="4" bestFit="1" customWidth="1"/>
    <col min="6897" max="6897" width="6" style="4" bestFit="1" customWidth="1"/>
    <col min="6898" max="6898" width="24.109375" style="4" customWidth="1"/>
    <col min="6899" max="6899" width="1.6640625" style="4" bestFit="1" customWidth="1"/>
    <col min="6900" max="6900" width="6" style="4" bestFit="1" customWidth="1"/>
    <col min="6901" max="6901" width="23.33203125" style="4" bestFit="1" customWidth="1"/>
    <col min="6902" max="6902" width="1.6640625" style="4" bestFit="1" customWidth="1"/>
    <col min="6903" max="6903" width="6" style="4" bestFit="1" customWidth="1"/>
    <col min="6904" max="6904" width="19.88671875" style="4" bestFit="1" customWidth="1"/>
    <col min="6905" max="7148" width="9.109375" style="4"/>
    <col min="7149" max="7149" width="1.6640625" style="4" bestFit="1" customWidth="1"/>
    <col min="7150" max="7150" width="6" style="4" bestFit="1" customWidth="1"/>
    <col min="7151" max="7151" width="20.88671875" style="4" bestFit="1" customWidth="1"/>
    <col min="7152" max="7152" width="1.6640625" style="4" bestFit="1" customWidth="1"/>
    <col min="7153" max="7153" width="6" style="4" bestFit="1" customWidth="1"/>
    <col min="7154" max="7154" width="24.109375" style="4" customWidth="1"/>
    <col min="7155" max="7155" width="1.6640625" style="4" bestFit="1" customWidth="1"/>
    <col min="7156" max="7156" width="6" style="4" bestFit="1" customWidth="1"/>
    <col min="7157" max="7157" width="23.33203125" style="4" bestFit="1" customWidth="1"/>
    <col min="7158" max="7158" width="1.6640625" style="4" bestFit="1" customWidth="1"/>
    <col min="7159" max="7159" width="6" style="4" bestFit="1" customWidth="1"/>
    <col min="7160" max="7160" width="19.88671875" style="4" bestFit="1" customWidth="1"/>
    <col min="7161" max="7404" width="9.109375" style="4"/>
    <col min="7405" max="7405" width="1.6640625" style="4" bestFit="1" customWidth="1"/>
    <col min="7406" max="7406" width="6" style="4" bestFit="1" customWidth="1"/>
    <col min="7407" max="7407" width="20.88671875" style="4" bestFit="1" customWidth="1"/>
    <col min="7408" max="7408" width="1.6640625" style="4" bestFit="1" customWidth="1"/>
    <col min="7409" max="7409" width="6" style="4" bestFit="1" customWidth="1"/>
    <col min="7410" max="7410" width="24.109375" style="4" customWidth="1"/>
    <col min="7411" max="7411" width="1.6640625" style="4" bestFit="1" customWidth="1"/>
    <col min="7412" max="7412" width="6" style="4" bestFit="1" customWidth="1"/>
    <col min="7413" max="7413" width="23.33203125" style="4" bestFit="1" customWidth="1"/>
    <col min="7414" max="7414" width="1.6640625" style="4" bestFit="1" customWidth="1"/>
    <col min="7415" max="7415" width="6" style="4" bestFit="1" customWidth="1"/>
    <col min="7416" max="7416" width="19.88671875" style="4" bestFit="1" customWidth="1"/>
    <col min="7417" max="7660" width="9.109375" style="4"/>
    <col min="7661" max="7661" width="1.6640625" style="4" bestFit="1" customWidth="1"/>
    <col min="7662" max="7662" width="6" style="4" bestFit="1" customWidth="1"/>
    <col min="7663" max="7663" width="20.88671875" style="4" bestFit="1" customWidth="1"/>
    <col min="7664" max="7664" width="1.6640625" style="4" bestFit="1" customWidth="1"/>
    <col min="7665" max="7665" width="6" style="4" bestFit="1" customWidth="1"/>
    <col min="7666" max="7666" width="24.109375" style="4" customWidth="1"/>
    <col min="7667" max="7667" width="1.6640625" style="4" bestFit="1" customWidth="1"/>
    <col min="7668" max="7668" width="6" style="4" bestFit="1" customWidth="1"/>
    <col min="7669" max="7669" width="23.33203125" style="4" bestFit="1" customWidth="1"/>
    <col min="7670" max="7670" width="1.6640625" style="4" bestFit="1" customWidth="1"/>
    <col min="7671" max="7671" width="6" style="4" bestFit="1" customWidth="1"/>
    <col min="7672" max="7672" width="19.88671875" style="4" bestFit="1" customWidth="1"/>
    <col min="7673" max="7916" width="9.109375" style="4"/>
    <col min="7917" max="7917" width="1.6640625" style="4" bestFit="1" customWidth="1"/>
    <col min="7918" max="7918" width="6" style="4" bestFit="1" customWidth="1"/>
    <col min="7919" max="7919" width="20.88671875" style="4" bestFit="1" customWidth="1"/>
    <col min="7920" max="7920" width="1.6640625" style="4" bestFit="1" customWidth="1"/>
    <col min="7921" max="7921" width="6" style="4" bestFit="1" customWidth="1"/>
    <col min="7922" max="7922" width="24.109375" style="4" customWidth="1"/>
    <col min="7923" max="7923" width="1.6640625" style="4" bestFit="1" customWidth="1"/>
    <col min="7924" max="7924" width="6" style="4" bestFit="1" customWidth="1"/>
    <col min="7925" max="7925" width="23.33203125" style="4" bestFit="1" customWidth="1"/>
    <col min="7926" max="7926" width="1.6640625" style="4" bestFit="1" customWidth="1"/>
    <col min="7927" max="7927" width="6" style="4" bestFit="1" customWidth="1"/>
    <col min="7928" max="7928" width="19.88671875" style="4" bestFit="1" customWidth="1"/>
    <col min="7929" max="8172" width="9.109375" style="4"/>
    <col min="8173" max="8173" width="1.6640625" style="4" bestFit="1" customWidth="1"/>
    <col min="8174" max="8174" width="6" style="4" bestFit="1" customWidth="1"/>
    <col min="8175" max="8175" width="20.88671875" style="4" bestFit="1" customWidth="1"/>
    <col min="8176" max="8176" width="1.6640625" style="4" bestFit="1" customWidth="1"/>
    <col min="8177" max="8177" width="6" style="4" bestFit="1" customWidth="1"/>
    <col min="8178" max="8178" width="24.109375" style="4" customWidth="1"/>
    <col min="8179" max="8179" width="1.6640625" style="4" bestFit="1" customWidth="1"/>
    <col min="8180" max="8180" width="6" style="4" bestFit="1" customWidth="1"/>
    <col min="8181" max="8181" width="23.33203125" style="4" bestFit="1" customWidth="1"/>
    <col min="8182" max="8182" width="1.6640625" style="4" bestFit="1" customWidth="1"/>
    <col min="8183" max="8183" width="6" style="4" bestFit="1" customWidth="1"/>
    <col min="8184" max="8184" width="19.88671875" style="4" bestFit="1" customWidth="1"/>
    <col min="8185" max="8428" width="9.109375" style="4"/>
    <col min="8429" max="8429" width="1.6640625" style="4" bestFit="1" customWidth="1"/>
    <col min="8430" max="8430" width="6" style="4" bestFit="1" customWidth="1"/>
    <col min="8431" max="8431" width="20.88671875" style="4" bestFit="1" customWidth="1"/>
    <col min="8432" max="8432" width="1.6640625" style="4" bestFit="1" customWidth="1"/>
    <col min="8433" max="8433" width="6" style="4" bestFit="1" customWidth="1"/>
    <col min="8434" max="8434" width="24.109375" style="4" customWidth="1"/>
    <col min="8435" max="8435" width="1.6640625" style="4" bestFit="1" customWidth="1"/>
    <col min="8436" max="8436" width="6" style="4" bestFit="1" customWidth="1"/>
    <col min="8437" max="8437" width="23.33203125" style="4" bestFit="1" customWidth="1"/>
    <col min="8438" max="8438" width="1.6640625" style="4" bestFit="1" customWidth="1"/>
    <col min="8439" max="8439" width="6" style="4" bestFit="1" customWidth="1"/>
    <col min="8440" max="8440" width="19.88671875" style="4" bestFit="1" customWidth="1"/>
    <col min="8441" max="8684" width="9.109375" style="4"/>
    <col min="8685" max="8685" width="1.6640625" style="4" bestFit="1" customWidth="1"/>
    <col min="8686" max="8686" width="6" style="4" bestFit="1" customWidth="1"/>
    <col min="8687" max="8687" width="20.88671875" style="4" bestFit="1" customWidth="1"/>
    <col min="8688" max="8688" width="1.6640625" style="4" bestFit="1" customWidth="1"/>
    <col min="8689" max="8689" width="6" style="4" bestFit="1" customWidth="1"/>
    <col min="8690" max="8690" width="24.109375" style="4" customWidth="1"/>
    <col min="8691" max="8691" width="1.6640625" style="4" bestFit="1" customWidth="1"/>
    <col min="8692" max="8692" width="6" style="4" bestFit="1" customWidth="1"/>
    <col min="8693" max="8693" width="23.33203125" style="4" bestFit="1" customWidth="1"/>
    <col min="8694" max="8694" width="1.6640625" style="4" bestFit="1" customWidth="1"/>
    <col min="8695" max="8695" width="6" style="4" bestFit="1" customWidth="1"/>
    <col min="8696" max="8696" width="19.88671875" style="4" bestFit="1" customWidth="1"/>
    <col min="8697" max="8940" width="9.109375" style="4"/>
    <col min="8941" max="8941" width="1.6640625" style="4" bestFit="1" customWidth="1"/>
    <col min="8942" max="8942" width="6" style="4" bestFit="1" customWidth="1"/>
    <col min="8943" max="8943" width="20.88671875" style="4" bestFit="1" customWidth="1"/>
    <col min="8944" max="8944" width="1.6640625" style="4" bestFit="1" customWidth="1"/>
    <col min="8945" max="8945" width="6" style="4" bestFit="1" customWidth="1"/>
    <col min="8946" max="8946" width="24.109375" style="4" customWidth="1"/>
    <col min="8947" max="8947" width="1.6640625" style="4" bestFit="1" customWidth="1"/>
    <col min="8948" max="8948" width="6" style="4" bestFit="1" customWidth="1"/>
    <col min="8949" max="8949" width="23.33203125" style="4" bestFit="1" customWidth="1"/>
    <col min="8950" max="8950" width="1.6640625" style="4" bestFit="1" customWidth="1"/>
    <col min="8951" max="8951" width="6" style="4" bestFit="1" customWidth="1"/>
    <col min="8952" max="8952" width="19.88671875" style="4" bestFit="1" customWidth="1"/>
    <col min="8953" max="9196" width="9.109375" style="4"/>
    <col min="9197" max="9197" width="1.6640625" style="4" bestFit="1" customWidth="1"/>
    <col min="9198" max="9198" width="6" style="4" bestFit="1" customWidth="1"/>
    <col min="9199" max="9199" width="20.88671875" style="4" bestFit="1" customWidth="1"/>
    <col min="9200" max="9200" width="1.6640625" style="4" bestFit="1" customWidth="1"/>
    <col min="9201" max="9201" width="6" style="4" bestFit="1" customWidth="1"/>
    <col min="9202" max="9202" width="24.109375" style="4" customWidth="1"/>
    <col min="9203" max="9203" width="1.6640625" style="4" bestFit="1" customWidth="1"/>
    <col min="9204" max="9204" width="6" style="4" bestFit="1" customWidth="1"/>
    <col min="9205" max="9205" width="23.33203125" style="4" bestFit="1" customWidth="1"/>
    <col min="9206" max="9206" width="1.6640625" style="4" bestFit="1" customWidth="1"/>
    <col min="9207" max="9207" width="6" style="4" bestFit="1" customWidth="1"/>
    <col min="9208" max="9208" width="19.88671875" style="4" bestFit="1" customWidth="1"/>
    <col min="9209" max="9452" width="9.109375" style="4"/>
    <col min="9453" max="9453" width="1.6640625" style="4" bestFit="1" customWidth="1"/>
    <col min="9454" max="9454" width="6" style="4" bestFit="1" customWidth="1"/>
    <col min="9455" max="9455" width="20.88671875" style="4" bestFit="1" customWidth="1"/>
    <col min="9456" max="9456" width="1.6640625" style="4" bestFit="1" customWidth="1"/>
    <col min="9457" max="9457" width="6" style="4" bestFit="1" customWidth="1"/>
    <col min="9458" max="9458" width="24.109375" style="4" customWidth="1"/>
    <col min="9459" max="9459" width="1.6640625" style="4" bestFit="1" customWidth="1"/>
    <col min="9460" max="9460" width="6" style="4" bestFit="1" customWidth="1"/>
    <col min="9461" max="9461" width="23.33203125" style="4" bestFit="1" customWidth="1"/>
    <col min="9462" max="9462" width="1.6640625" style="4" bestFit="1" customWidth="1"/>
    <col min="9463" max="9463" width="6" style="4" bestFit="1" customWidth="1"/>
    <col min="9464" max="9464" width="19.88671875" style="4" bestFit="1" customWidth="1"/>
    <col min="9465" max="9708" width="9.109375" style="4"/>
    <col min="9709" max="9709" width="1.6640625" style="4" bestFit="1" customWidth="1"/>
    <col min="9710" max="9710" width="6" style="4" bestFit="1" customWidth="1"/>
    <col min="9711" max="9711" width="20.88671875" style="4" bestFit="1" customWidth="1"/>
    <col min="9712" max="9712" width="1.6640625" style="4" bestFit="1" customWidth="1"/>
    <col min="9713" max="9713" width="6" style="4" bestFit="1" customWidth="1"/>
    <col min="9714" max="9714" width="24.109375" style="4" customWidth="1"/>
    <col min="9715" max="9715" width="1.6640625" style="4" bestFit="1" customWidth="1"/>
    <col min="9716" max="9716" width="6" style="4" bestFit="1" customWidth="1"/>
    <col min="9717" max="9717" width="23.33203125" style="4" bestFit="1" customWidth="1"/>
    <col min="9718" max="9718" width="1.6640625" style="4" bestFit="1" customWidth="1"/>
    <col min="9719" max="9719" width="6" style="4" bestFit="1" customWidth="1"/>
    <col min="9720" max="9720" width="19.88671875" style="4" bestFit="1" customWidth="1"/>
    <col min="9721" max="9964" width="9.109375" style="4"/>
    <col min="9965" max="9965" width="1.6640625" style="4" bestFit="1" customWidth="1"/>
    <col min="9966" max="9966" width="6" style="4" bestFit="1" customWidth="1"/>
    <col min="9967" max="9967" width="20.88671875" style="4" bestFit="1" customWidth="1"/>
    <col min="9968" max="9968" width="1.6640625" style="4" bestFit="1" customWidth="1"/>
    <col min="9969" max="9969" width="6" style="4" bestFit="1" customWidth="1"/>
    <col min="9970" max="9970" width="24.109375" style="4" customWidth="1"/>
    <col min="9971" max="9971" width="1.6640625" style="4" bestFit="1" customWidth="1"/>
    <col min="9972" max="9972" width="6" style="4" bestFit="1" customWidth="1"/>
    <col min="9973" max="9973" width="23.33203125" style="4" bestFit="1" customWidth="1"/>
    <col min="9974" max="9974" width="1.6640625" style="4" bestFit="1" customWidth="1"/>
    <col min="9975" max="9975" width="6" style="4" bestFit="1" customWidth="1"/>
    <col min="9976" max="9976" width="19.88671875" style="4" bestFit="1" customWidth="1"/>
    <col min="9977" max="10220" width="9.109375" style="4"/>
    <col min="10221" max="10221" width="1.6640625" style="4" bestFit="1" customWidth="1"/>
    <col min="10222" max="10222" width="6" style="4" bestFit="1" customWidth="1"/>
    <col min="10223" max="10223" width="20.88671875" style="4" bestFit="1" customWidth="1"/>
    <col min="10224" max="10224" width="1.6640625" style="4" bestFit="1" customWidth="1"/>
    <col min="10225" max="10225" width="6" style="4" bestFit="1" customWidth="1"/>
    <col min="10226" max="10226" width="24.109375" style="4" customWidth="1"/>
    <col min="10227" max="10227" width="1.6640625" style="4" bestFit="1" customWidth="1"/>
    <col min="10228" max="10228" width="6" style="4" bestFit="1" customWidth="1"/>
    <col min="10229" max="10229" width="23.33203125" style="4" bestFit="1" customWidth="1"/>
    <col min="10230" max="10230" width="1.6640625" style="4" bestFit="1" customWidth="1"/>
    <col min="10231" max="10231" width="6" style="4" bestFit="1" customWidth="1"/>
    <col min="10232" max="10232" width="19.88671875" style="4" bestFit="1" customWidth="1"/>
    <col min="10233" max="10476" width="9.109375" style="4"/>
    <col min="10477" max="10477" width="1.6640625" style="4" bestFit="1" customWidth="1"/>
    <col min="10478" max="10478" width="6" style="4" bestFit="1" customWidth="1"/>
    <col min="10479" max="10479" width="20.88671875" style="4" bestFit="1" customWidth="1"/>
    <col min="10480" max="10480" width="1.6640625" style="4" bestFit="1" customWidth="1"/>
    <col min="10481" max="10481" width="6" style="4" bestFit="1" customWidth="1"/>
    <col min="10482" max="10482" width="24.109375" style="4" customWidth="1"/>
    <col min="10483" max="10483" width="1.6640625" style="4" bestFit="1" customWidth="1"/>
    <col min="10484" max="10484" width="6" style="4" bestFit="1" customWidth="1"/>
    <col min="10485" max="10485" width="23.33203125" style="4" bestFit="1" customWidth="1"/>
    <col min="10486" max="10486" width="1.6640625" style="4" bestFit="1" customWidth="1"/>
    <col min="10487" max="10487" width="6" style="4" bestFit="1" customWidth="1"/>
    <col min="10488" max="10488" width="19.88671875" style="4" bestFit="1" customWidth="1"/>
    <col min="10489" max="10732" width="9.109375" style="4"/>
    <col min="10733" max="10733" width="1.6640625" style="4" bestFit="1" customWidth="1"/>
    <col min="10734" max="10734" width="6" style="4" bestFit="1" customWidth="1"/>
    <col min="10735" max="10735" width="20.88671875" style="4" bestFit="1" customWidth="1"/>
    <col min="10736" max="10736" width="1.6640625" style="4" bestFit="1" customWidth="1"/>
    <col min="10737" max="10737" width="6" style="4" bestFit="1" customWidth="1"/>
    <col min="10738" max="10738" width="24.109375" style="4" customWidth="1"/>
    <col min="10739" max="10739" width="1.6640625" style="4" bestFit="1" customWidth="1"/>
    <col min="10740" max="10740" width="6" style="4" bestFit="1" customWidth="1"/>
    <col min="10741" max="10741" width="23.33203125" style="4" bestFit="1" customWidth="1"/>
    <col min="10742" max="10742" width="1.6640625" style="4" bestFit="1" customWidth="1"/>
    <col min="10743" max="10743" width="6" style="4" bestFit="1" customWidth="1"/>
    <col min="10744" max="10744" width="19.88671875" style="4" bestFit="1" customWidth="1"/>
    <col min="10745" max="10988" width="9.109375" style="4"/>
    <col min="10989" max="10989" width="1.6640625" style="4" bestFit="1" customWidth="1"/>
    <col min="10990" max="10990" width="6" style="4" bestFit="1" customWidth="1"/>
    <col min="10991" max="10991" width="20.88671875" style="4" bestFit="1" customWidth="1"/>
    <col min="10992" max="10992" width="1.6640625" style="4" bestFit="1" customWidth="1"/>
    <col min="10993" max="10993" width="6" style="4" bestFit="1" customWidth="1"/>
    <col min="10994" max="10994" width="24.109375" style="4" customWidth="1"/>
    <col min="10995" max="10995" width="1.6640625" style="4" bestFit="1" customWidth="1"/>
    <col min="10996" max="10996" width="6" style="4" bestFit="1" customWidth="1"/>
    <col min="10997" max="10997" width="23.33203125" style="4" bestFit="1" customWidth="1"/>
    <col min="10998" max="10998" width="1.6640625" style="4" bestFit="1" customWidth="1"/>
    <col min="10999" max="10999" width="6" style="4" bestFit="1" customWidth="1"/>
    <col min="11000" max="11000" width="19.88671875" style="4" bestFit="1" customWidth="1"/>
    <col min="11001" max="11244" width="9.109375" style="4"/>
    <col min="11245" max="11245" width="1.6640625" style="4" bestFit="1" customWidth="1"/>
    <col min="11246" max="11246" width="6" style="4" bestFit="1" customWidth="1"/>
    <col min="11247" max="11247" width="20.88671875" style="4" bestFit="1" customWidth="1"/>
    <col min="11248" max="11248" width="1.6640625" style="4" bestFit="1" customWidth="1"/>
    <col min="11249" max="11249" width="6" style="4" bestFit="1" customWidth="1"/>
    <col min="11250" max="11250" width="24.109375" style="4" customWidth="1"/>
    <col min="11251" max="11251" width="1.6640625" style="4" bestFit="1" customWidth="1"/>
    <col min="11252" max="11252" width="6" style="4" bestFit="1" customWidth="1"/>
    <col min="11253" max="11253" width="23.33203125" style="4" bestFit="1" customWidth="1"/>
    <col min="11254" max="11254" width="1.6640625" style="4" bestFit="1" customWidth="1"/>
    <col min="11255" max="11255" width="6" style="4" bestFit="1" customWidth="1"/>
    <col min="11256" max="11256" width="19.88671875" style="4" bestFit="1" customWidth="1"/>
    <col min="11257" max="11500" width="9.109375" style="4"/>
    <col min="11501" max="11501" width="1.6640625" style="4" bestFit="1" customWidth="1"/>
    <col min="11502" max="11502" width="6" style="4" bestFit="1" customWidth="1"/>
    <col min="11503" max="11503" width="20.88671875" style="4" bestFit="1" customWidth="1"/>
    <col min="11504" max="11504" width="1.6640625" style="4" bestFit="1" customWidth="1"/>
    <col min="11505" max="11505" width="6" style="4" bestFit="1" customWidth="1"/>
    <col min="11506" max="11506" width="24.109375" style="4" customWidth="1"/>
    <col min="11507" max="11507" width="1.6640625" style="4" bestFit="1" customWidth="1"/>
    <col min="11508" max="11508" width="6" style="4" bestFit="1" customWidth="1"/>
    <col min="11509" max="11509" width="23.33203125" style="4" bestFit="1" customWidth="1"/>
    <col min="11510" max="11510" width="1.6640625" style="4" bestFit="1" customWidth="1"/>
    <col min="11511" max="11511" width="6" style="4" bestFit="1" customWidth="1"/>
    <col min="11512" max="11512" width="19.88671875" style="4" bestFit="1" customWidth="1"/>
    <col min="11513" max="11756" width="9.109375" style="4"/>
    <col min="11757" max="11757" width="1.6640625" style="4" bestFit="1" customWidth="1"/>
    <col min="11758" max="11758" width="6" style="4" bestFit="1" customWidth="1"/>
    <col min="11759" max="11759" width="20.88671875" style="4" bestFit="1" customWidth="1"/>
    <col min="11760" max="11760" width="1.6640625" style="4" bestFit="1" customWidth="1"/>
    <col min="11761" max="11761" width="6" style="4" bestFit="1" customWidth="1"/>
    <col min="11762" max="11762" width="24.109375" style="4" customWidth="1"/>
    <col min="11763" max="11763" width="1.6640625" style="4" bestFit="1" customWidth="1"/>
    <col min="11764" max="11764" width="6" style="4" bestFit="1" customWidth="1"/>
    <col min="11765" max="11765" width="23.33203125" style="4" bestFit="1" customWidth="1"/>
    <col min="11766" max="11766" width="1.6640625" style="4" bestFit="1" customWidth="1"/>
    <col min="11767" max="11767" width="6" style="4" bestFit="1" customWidth="1"/>
    <col min="11768" max="11768" width="19.88671875" style="4" bestFit="1" customWidth="1"/>
    <col min="11769" max="12012" width="9.109375" style="4"/>
    <col min="12013" max="12013" width="1.6640625" style="4" bestFit="1" customWidth="1"/>
    <col min="12014" max="12014" width="6" style="4" bestFit="1" customWidth="1"/>
    <col min="12015" max="12015" width="20.88671875" style="4" bestFit="1" customWidth="1"/>
    <col min="12016" max="12016" width="1.6640625" style="4" bestFit="1" customWidth="1"/>
    <col min="12017" max="12017" width="6" style="4" bestFit="1" customWidth="1"/>
    <col min="12018" max="12018" width="24.109375" style="4" customWidth="1"/>
    <col min="12019" max="12019" width="1.6640625" style="4" bestFit="1" customWidth="1"/>
    <col min="12020" max="12020" width="6" style="4" bestFit="1" customWidth="1"/>
    <col min="12021" max="12021" width="23.33203125" style="4" bestFit="1" customWidth="1"/>
    <col min="12022" max="12022" width="1.6640625" style="4" bestFit="1" customWidth="1"/>
    <col min="12023" max="12023" width="6" style="4" bestFit="1" customWidth="1"/>
    <col min="12024" max="12024" width="19.88671875" style="4" bestFit="1" customWidth="1"/>
    <col min="12025" max="12268" width="9.109375" style="4"/>
    <col min="12269" max="12269" width="1.6640625" style="4" bestFit="1" customWidth="1"/>
    <col min="12270" max="12270" width="6" style="4" bestFit="1" customWidth="1"/>
    <col min="12271" max="12271" width="20.88671875" style="4" bestFit="1" customWidth="1"/>
    <col min="12272" max="12272" width="1.6640625" style="4" bestFit="1" customWidth="1"/>
    <col min="12273" max="12273" width="6" style="4" bestFit="1" customWidth="1"/>
    <col min="12274" max="12274" width="24.109375" style="4" customWidth="1"/>
    <col min="12275" max="12275" width="1.6640625" style="4" bestFit="1" customWidth="1"/>
    <col min="12276" max="12276" width="6" style="4" bestFit="1" customWidth="1"/>
    <col min="12277" max="12277" width="23.33203125" style="4" bestFit="1" customWidth="1"/>
    <col min="12278" max="12278" width="1.6640625" style="4" bestFit="1" customWidth="1"/>
    <col min="12279" max="12279" width="6" style="4" bestFit="1" customWidth="1"/>
    <col min="12280" max="12280" width="19.88671875" style="4" bestFit="1" customWidth="1"/>
    <col min="12281" max="12524" width="9.109375" style="4"/>
    <col min="12525" max="12525" width="1.6640625" style="4" bestFit="1" customWidth="1"/>
    <col min="12526" max="12526" width="6" style="4" bestFit="1" customWidth="1"/>
    <col min="12527" max="12527" width="20.88671875" style="4" bestFit="1" customWidth="1"/>
    <col min="12528" max="12528" width="1.6640625" style="4" bestFit="1" customWidth="1"/>
    <col min="12529" max="12529" width="6" style="4" bestFit="1" customWidth="1"/>
    <col min="12530" max="12530" width="24.109375" style="4" customWidth="1"/>
    <col min="12531" max="12531" width="1.6640625" style="4" bestFit="1" customWidth="1"/>
    <col min="12532" max="12532" width="6" style="4" bestFit="1" customWidth="1"/>
    <col min="12533" max="12533" width="23.33203125" style="4" bestFit="1" customWidth="1"/>
    <col min="12534" max="12534" width="1.6640625" style="4" bestFit="1" customWidth="1"/>
    <col min="12535" max="12535" width="6" style="4" bestFit="1" customWidth="1"/>
    <col min="12536" max="12536" width="19.88671875" style="4" bestFit="1" customWidth="1"/>
    <col min="12537" max="12780" width="9.109375" style="4"/>
    <col min="12781" max="12781" width="1.6640625" style="4" bestFit="1" customWidth="1"/>
    <col min="12782" max="12782" width="6" style="4" bestFit="1" customWidth="1"/>
    <col min="12783" max="12783" width="20.88671875" style="4" bestFit="1" customWidth="1"/>
    <col min="12784" max="12784" width="1.6640625" style="4" bestFit="1" customWidth="1"/>
    <col min="12785" max="12785" width="6" style="4" bestFit="1" customWidth="1"/>
    <col min="12786" max="12786" width="24.109375" style="4" customWidth="1"/>
    <col min="12787" max="12787" width="1.6640625" style="4" bestFit="1" customWidth="1"/>
    <col min="12788" max="12788" width="6" style="4" bestFit="1" customWidth="1"/>
    <col min="12789" max="12789" width="23.33203125" style="4" bestFit="1" customWidth="1"/>
    <col min="12790" max="12790" width="1.6640625" style="4" bestFit="1" customWidth="1"/>
    <col min="12791" max="12791" width="6" style="4" bestFit="1" customWidth="1"/>
    <col min="12792" max="12792" width="19.88671875" style="4" bestFit="1" customWidth="1"/>
    <col min="12793" max="13036" width="9.109375" style="4"/>
    <col min="13037" max="13037" width="1.6640625" style="4" bestFit="1" customWidth="1"/>
    <col min="13038" max="13038" width="6" style="4" bestFit="1" customWidth="1"/>
    <col min="13039" max="13039" width="20.88671875" style="4" bestFit="1" customWidth="1"/>
    <col min="13040" max="13040" width="1.6640625" style="4" bestFit="1" customWidth="1"/>
    <col min="13041" max="13041" width="6" style="4" bestFit="1" customWidth="1"/>
    <col min="13042" max="13042" width="24.109375" style="4" customWidth="1"/>
    <col min="13043" max="13043" width="1.6640625" style="4" bestFit="1" customWidth="1"/>
    <col min="13044" max="13044" width="6" style="4" bestFit="1" customWidth="1"/>
    <col min="13045" max="13045" width="23.33203125" style="4" bestFit="1" customWidth="1"/>
    <col min="13046" max="13046" width="1.6640625" style="4" bestFit="1" customWidth="1"/>
    <col min="13047" max="13047" width="6" style="4" bestFit="1" customWidth="1"/>
    <col min="13048" max="13048" width="19.88671875" style="4" bestFit="1" customWidth="1"/>
    <col min="13049" max="13292" width="9.109375" style="4"/>
    <col min="13293" max="13293" width="1.6640625" style="4" bestFit="1" customWidth="1"/>
    <col min="13294" max="13294" width="6" style="4" bestFit="1" customWidth="1"/>
    <col min="13295" max="13295" width="20.88671875" style="4" bestFit="1" customWidth="1"/>
    <col min="13296" max="13296" width="1.6640625" style="4" bestFit="1" customWidth="1"/>
    <col min="13297" max="13297" width="6" style="4" bestFit="1" customWidth="1"/>
    <col min="13298" max="13298" width="24.109375" style="4" customWidth="1"/>
    <col min="13299" max="13299" width="1.6640625" style="4" bestFit="1" customWidth="1"/>
    <col min="13300" max="13300" width="6" style="4" bestFit="1" customWidth="1"/>
    <col min="13301" max="13301" width="23.33203125" style="4" bestFit="1" customWidth="1"/>
    <col min="13302" max="13302" width="1.6640625" style="4" bestFit="1" customWidth="1"/>
    <col min="13303" max="13303" width="6" style="4" bestFit="1" customWidth="1"/>
    <col min="13304" max="13304" width="19.88671875" style="4" bestFit="1" customWidth="1"/>
    <col min="13305" max="13548" width="9.109375" style="4"/>
    <col min="13549" max="13549" width="1.6640625" style="4" bestFit="1" customWidth="1"/>
    <col min="13550" max="13550" width="6" style="4" bestFit="1" customWidth="1"/>
    <col min="13551" max="13551" width="20.88671875" style="4" bestFit="1" customWidth="1"/>
    <col min="13552" max="13552" width="1.6640625" style="4" bestFit="1" customWidth="1"/>
    <col min="13553" max="13553" width="6" style="4" bestFit="1" customWidth="1"/>
    <col min="13554" max="13554" width="24.109375" style="4" customWidth="1"/>
    <col min="13555" max="13555" width="1.6640625" style="4" bestFit="1" customWidth="1"/>
    <col min="13556" max="13556" width="6" style="4" bestFit="1" customWidth="1"/>
    <col min="13557" max="13557" width="23.33203125" style="4" bestFit="1" customWidth="1"/>
    <col min="13558" max="13558" width="1.6640625" style="4" bestFit="1" customWidth="1"/>
    <col min="13559" max="13559" width="6" style="4" bestFit="1" customWidth="1"/>
    <col min="13560" max="13560" width="19.88671875" style="4" bestFit="1" customWidth="1"/>
    <col min="13561" max="13804" width="9.109375" style="4"/>
    <col min="13805" max="13805" width="1.6640625" style="4" bestFit="1" customWidth="1"/>
    <col min="13806" max="13806" width="6" style="4" bestFit="1" customWidth="1"/>
    <col min="13807" max="13807" width="20.88671875" style="4" bestFit="1" customWidth="1"/>
    <col min="13808" max="13808" width="1.6640625" style="4" bestFit="1" customWidth="1"/>
    <col min="13809" max="13809" width="6" style="4" bestFit="1" customWidth="1"/>
    <col min="13810" max="13810" width="24.109375" style="4" customWidth="1"/>
    <col min="13811" max="13811" width="1.6640625" style="4" bestFit="1" customWidth="1"/>
    <col min="13812" max="13812" width="6" style="4" bestFit="1" customWidth="1"/>
    <col min="13813" max="13813" width="23.33203125" style="4" bestFit="1" customWidth="1"/>
    <col min="13814" max="13814" width="1.6640625" style="4" bestFit="1" customWidth="1"/>
    <col min="13815" max="13815" width="6" style="4" bestFit="1" customWidth="1"/>
    <col min="13816" max="13816" width="19.88671875" style="4" bestFit="1" customWidth="1"/>
    <col min="13817" max="14060" width="9.109375" style="4"/>
    <col min="14061" max="14061" width="1.6640625" style="4" bestFit="1" customWidth="1"/>
    <col min="14062" max="14062" width="6" style="4" bestFit="1" customWidth="1"/>
    <col min="14063" max="14063" width="20.88671875" style="4" bestFit="1" customWidth="1"/>
    <col min="14064" max="14064" width="1.6640625" style="4" bestFit="1" customWidth="1"/>
    <col min="14065" max="14065" width="6" style="4" bestFit="1" customWidth="1"/>
    <col min="14066" max="14066" width="24.109375" style="4" customWidth="1"/>
    <col min="14067" max="14067" width="1.6640625" style="4" bestFit="1" customWidth="1"/>
    <col min="14068" max="14068" width="6" style="4" bestFit="1" customWidth="1"/>
    <col min="14069" max="14069" width="23.33203125" style="4" bestFit="1" customWidth="1"/>
    <col min="14070" max="14070" width="1.6640625" style="4" bestFit="1" customWidth="1"/>
    <col min="14071" max="14071" width="6" style="4" bestFit="1" customWidth="1"/>
    <col min="14072" max="14072" width="19.88671875" style="4" bestFit="1" customWidth="1"/>
    <col min="14073" max="14316" width="9.109375" style="4"/>
    <col min="14317" max="14317" width="1.6640625" style="4" bestFit="1" customWidth="1"/>
    <col min="14318" max="14318" width="6" style="4" bestFit="1" customWidth="1"/>
    <col min="14319" max="14319" width="20.88671875" style="4" bestFit="1" customWidth="1"/>
    <col min="14320" max="14320" width="1.6640625" style="4" bestFit="1" customWidth="1"/>
    <col min="14321" max="14321" width="6" style="4" bestFit="1" customWidth="1"/>
    <col min="14322" max="14322" width="24.109375" style="4" customWidth="1"/>
    <col min="14323" max="14323" width="1.6640625" style="4" bestFit="1" customWidth="1"/>
    <col min="14324" max="14324" width="6" style="4" bestFit="1" customWidth="1"/>
    <col min="14325" max="14325" width="23.33203125" style="4" bestFit="1" customWidth="1"/>
    <col min="14326" max="14326" width="1.6640625" style="4" bestFit="1" customWidth="1"/>
    <col min="14327" max="14327" width="6" style="4" bestFit="1" customWidth="1"/>
    <col min="14328" max="14328" width="19.88671875" style="4" bestFit="1" customWidth="1"/>
    <col min="14329" max="14572" width="9.109375" style="4"/>
    <col min="14573" max="14573" width="1.6640625" style="4" bestFit="1" customWidth="1"/>
    <col min="14574" max="14574" width="6" style="4" bestFit="1" customWidth="1"/>
    <col min="14575" max="14575" width="20.88671875" style="4" bestFit="1" customWidth="1"/>
    <col min="14576" max="14576" width="1.6640625" style="4" bestFit="1" customWidth="1"/>
    <col min="14577" max="14577" width="6" style="4" bestFit="1" customWidth="1"/>
    <col min="14578" max="14578" width="24.109375" style="4" customWidth="1"/>
    <col min="14579" max="14579" width="1.6640625" style="4" bestFit="1" customWidth="1"/>
    <col min="14580" max="14580" width="6" style="4" bestFit="1" customWidth="1"/>
    <col min="14581" max="14581" width="23.33203125" style="4" bestFit="1" customWidth="1"/>
    <col min="14582" max="14582" width="1.6640625" style="4" bestFit="1" customWidth="1"/>
    <col min="14583" max="14583" width="6" style="4" bestFit="1" customWidth="1"/>
    <col min="14584" max="14584" width="19.88671875" style="4" bestFit="1" customWidth="1"/>
    <col min="14585" max="14828" width="9.109375" style="4"/>
    <col min="14829" max="14829" width="1.6640625" style="4" bestFit="1" customWidth="1"/>
    <col min="14830" max="14830" width="6" style="4" bestFit="1" customWidth="1"/>
    <col min="14831" max="14831" width="20.88671875" style="4" bestFit="1" customWidth="1"/>
    <col min="14832" max="14832" width="1.6640625" style="4" bestFit="1" customWidth="1"/>
    <col min="14833" max="14833" width="6" style="4" bestFit="1" customWidth="1"/>
    <col min="14834" max="14834" width="24.109375" style="4" customWidth="1"/>
    <col min="14835" max="14835" width="1.6640625" style="4" bestFit="1" customWidth="1"/>
    <col min="14836" max="14836" width="6" style="4" bestFit="1" customWidth="1"/>
    <col min="14837" max="14837" width="23.33203125" style="4" bestFit="1" customWidth="1"/>
    <col min="14838" max="14838" width="1.6640625" style="4" bestFit="1" customWidth="1"/>
    <col min="14839" max="14839" width="6" style="4" bestFit="1" customWidth="1"/>
    <col min="14840" max="14840" width="19.88671875" style="4" bestFit="1" customWidth="1"/>
    <col min="14841" max="15084" width="9.109375" style="4"/>
    <col min="15085" max="15085" width="1.6640625" style="4" bestFit="1" customWidth="1"/>
    <col min="15086" max="15086" width="6" style="4" bestFit="1" customWidth="1"/>
    <col min="15087" max="15087" width="20.88671875" style="4" bestFit="1" customWidth="1"/>
    <col min="15088" max="15088" width="1.6640625" style="4" bestFit="1" customWidth="1"/>
    <col min="15089" max="15089" width="6" style="4" bestFit="1" customWidth="1"/>
    <col min="15090" max="15090" width="24.109375" style="4" customWidth="1"/>
    <col min="15091" max="15091" width="1.6640625" style="4" bestFit="1" customWidth="1"/>
    <col min="15092" max="15092" width="6" style="4" bestFit="1" customWidth="1"/>
    <col min="15093" max="15093" width="23.33203125" style="4" bestFit="1" customWidth="1"/>
    <col min="15094" max="15094" width="1.6640625" style="4" bestFit="1" customWidth="1"/>
    <col min="15095" max="15095" width="6" style="4" bestFit="1" customWidth="1"/>
    <col min="15096" max="15096" width="19.88671875" style="4" bestFit="1" customWidth="1"/>
    <col min="15097" max="15340" width="9.109375" style="4"/>
    <col min="15341" max="15341" width="1.6640625" style="4" bestFit="1" customWidth="1"/>
    <col min="15342" max="15342" width="6" style="4" bestFit="1" customWidth="1"/>
    <col min="15343" max="15343" width="20.88671875" style="4" bestFit="1" customWidth="1"/>
    <col min="15344" max="15344" width="1.6640625" style="4" bestFit="1" customWidth="1"/>
    <col min="15345" max="15345" width="6" style="4" bestFit="1" customWidth="1"/>
    <col min="15346" max="15346" width="24.109375" style="4" customWidth="1"/>
    <col min="15347" max="15347" width="1.6640625" style="4" bestFit="1" customWidth="1"/>
    <col min="15348" max="15348" width="6" style="4" bestFit="1" customWidth="1"/>
    <col min="15349" max="15349" width="23.33203125" style="4" bestFit="1" customWidth="1"/>
    <col min="15350" max="15350" width="1.6640625" style="4" bestFit="1" customWidth="1"/>
    <col min="15351" max="15351" width="6" style="4" bestFit="1" customWidth="1"/>
    <col min="15352" max="15352" width="19.88671875" style="4" bestFit="1" customWidth="1"/>
    <col min="15353" max="15596" width="9.109375" style="4"/>
    <col min="15597" max="15597" width="1.6640625" style="4" bestFit="1" customWidth="1"/>
    <col min="15598" max="15598" width="6" style="4" bestFit="1" customWidth="1"/>
    <col min="15599" max="15599" width="20.88671875" style="4" bestFit="1" customWidth="1"/>
    <col min="15600" max="15600" width="1.6640625" style="4" bestFit="1" customWidth="1"/>
    <col min="15601" max="15601" width="6" style="4" bestFit="1" customWidth="1"/>
    <col min="15602" max="15602" width="24.109375" style="4" customWidth="1"/>
    <col min="15603" max="15603" width="1.6640625" style="4" bestFit="1" customWidth="1"/>
    <col min="15604" max="15604" width="6" style="4" bestFit="1" customWidth="1"/>
    <col min="15605" max="15605" width="23.33203125" style="4" bestFit="1" customWidth="1"/>
    <col min="15606" max="15606" width="1.6640625" style="4" bestFit="1" customWidth="1"/>
    <col min="15607" max="15607" width="6" style="4" bestFit="1" customWidth="1"/>
    <col min="15608" max="15608" width="19.88671875" style="4" bestFit="1" customWidth="1"/>
    <col min="15609" max="15852" width="9.109375" style="4"/>
    <col min="15853" max="15853" width="1.6640625" style="4" bestFit="1" customWidth="1"/>
    <col min="15854" max="15854" width="6" style="4" bestFit="1" customWidth="1"/>
    <col min="15855" max="15855" width="20.88671875" style="4" bestFit="1" customWidth="1"/>
    <col min="15856" max="15856" width="1.6640625" style="4" bestFit="1" customWidth="1"/>
    <col min="15857" max="15857" width="6" style="4" bestFit="1" customWidth="1"/>
    <col min="15858" max="15858" width="24.109375" style="4" customWidth="1"/>
    <col min="15859" max="15859" width="1.6640625" style="4" bestFit="1" customWidth="1"/>
    <col min="15860" max="15860" width="6" style="4" bestFit="1" customWidth="1"/>
    <col min="15861" max="15861" width="23.33203125" style="4" bestFit="1" customWidth="1"/>
    <col min="15862" max="15862" width="1.6640625" style="4" bestFit="1" customWidth="1"/>
    <col min="15863" max="15863" width="6" style="4" bestFit="1" customWidth="1"/>
    <col min="15864" max="15864" width="19.88671875" style="4" bestFit="1" customWidth="1"/>
    <col min="15865" max="16108" width="9.109375" style="4"/>
    <col min="16109" max="16109" width="1.6640625" style="4" bestFit="1" customWidth="1"/>
    <col min="16110" max="16110" width="6" style="4" bestFit="1" customWidth="1"/>
    <col min="16111" max="16111" width="20.88671875" style="4" bestFit="1" customWidth="1"/>
    <col min="16112" max="16112" width="1.6640625" style="4" bestFit="1" customWidth="1"/>
    <col min="16113" max="16113" width="6" style="4" bestFit="1" customWidth="1"/>
    <col min="16114" max="16114" width="24.109375" style="4" customWidth="1"/>
    <col min="16115" max="16115" width="1.6640625" style="4" bestFit="1" customWidth="1"/>
    <col min="16116" max="16116" width="6" style="4" bestFit="1" customWidth="1"/>
    <col min="16117" max="16117" width="23.33203125" style="4" bestFit="1" customWidth="1"/>
    <col min="16118" max="16118" width="1.6640625" style="4" bestFit="1" customWidth="1"/>
    <col min="16119" max="16119" width="6" style="4" bestFit="1" customWidth="1"/>
    <col min="16120" max="16120" width="19.88671875" style="4" bestFit="1" customWidth="1"/>
    <col min="16121" max="16384" width="9.109375" style="4"/>
  </cols>
  <sheetData>
    <row r="1" spans="1:19" x14ac:dyDescent="0.2">
      <c r="A1" s="125" t="s">
        <v>271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9" x14ac:dyDescent="0.2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72"/>
      <c r="R2" s="74"/>
      <c r="S2" s="109" t="s">
        <v>45</v>
      </c>
    </row>
    <row r="3" spans="1:19" s="1" customFormat="1" ht="10.8" thickBo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</row>
    <row r="4" spans="1:19" x14ac:dyDescent="0.2">
      <c r="A4" s="35"/>
      <c r="B4" s="36" t="s">
        <v>0</v>
      </c>
      <c r="C4" s="37" t="s">
        <v>9</v>
      </c>
      <c r="D4" s="65" t="s">
        <v>13</v>
      </c>
      <c r="E4" s="39"/>
      <c r="F4" s="36" t="s">
        <v>0</v>
      </c>
      <c r="G4" s="37" t="s">
        <v>10</v>
      </c>
      <c r="H4" s="38" t="s">
        <v>13</v>
      </c>
      <c r="I4" s="39"/>
      <c r="J4" s="36" t="s">
        <v>0</v>
      </c>
      <c r="K4" s="37" t="s">
        <v>11</v>
      </c>
      <c r="L4" s="65" t="s">
        <v>13</v>
      </c>
      <c r="M4" s="39"/>
      <c r="N4" s="36" t="s">
        <v>0</v>
      </c>
      <c r="O4" s="37" t="s">
        <v>12</v>
      </c>
      <c r="P4" s="38" t="s">
        <v>13</v>
      </c>
    </row>
    <row r="5" spans="1:19" x14ac:dyDescent="0.2">
      <c r="A5" s="40">
        <v>1</v>
      </c>
      <c r="B5" s="41">
        <v>1690079</v>
      </c>
      <c r="C5" s="29" t="s">
        <v>27</v>
      </c>
      <c r="D5" s="66" t="s">
        <v>28</v>
      </c>
      <c r="E5" s="40">
        <v>1</v>
      </c>
      <c r="F5" s="41">
        <v>1690150</v>
      </c>
      <c r="G5" s="29" t="s">
        <v>67</v>
      </c>
      <c r="H5" s="43" t="s">
        <v>45</v>
      </c>
      <c r="I5" s="40">
        <v>1</v>
      </c>
      <c r="J5" s="41">
        <v>1690186</v>
      </c>
      <c r="K5" s="29" t="s">
        <v>149</v>
      </c>
      <c r="L5" s="66" t="s">
        <v>28</v>
      </c>
      <c r="M5" s="40">
        <v>1</v>
      </c>
      <c r="N5" s="41">
        <v>1690186</v>
      </c>
      <c r="O5" s="29" t="s">
        <v>169</v>
      </c>
      <c r="P5" s="42" t="s">
        <v>28</v>
      </c>
    </row>
    <row r="6" spans="1:19" x14ac:dyDescent="0.2">
      <c r="A6" s="40">
        <v>2</v>
      </c>
      <c r="B6" s="41">
        <v>1690030</v>
      </c>
      <c r="C6" s="31" t="s">
        <v>125</v>
      </c>
      <c r="D6" s="66" t="s">
        <v>28</v>
      </c>
      <c r="E6" s="40">
        <v>2</v>
      </c>
      <c r="F6" s="41">
        <v>1690058</v>
      </c>
      <c r="G6" s="31" t="s">
        <v>37</v>
      </c>
      <c r="H6" s="43" t="s">
        <v>38</v>
      </c>
      <c r="I6" s="40">
        <v>2</v>
      </c>
      <c r="J6" s="41">
        <v>1690109</v>
      </c>
      <c r="K6" s="29" t="s">
        <v>57</v>
      </c>
      <c r="L6" s="66" t="s">
        <v>28</v>
      </c>
      <c r="M6" s="40">
        <v>2</v>
      </c>
      <c r="N6" s="41">
        <v>1690207</v>
      </c>
      <c r="O6" s="31" t="s">
        <v>64</v>
      </c>
      <c r="P6" s="42" t="s">
        <v>28</v>
      </c>
    </row>
    <row r="7" spans="1:19" x14ac:dyDescent="0.2">
      <c r="A7" s="40">
        <v>3</v>
      </c>
      <c r="B7" s="41">
        <v>1690167</v>
      </c>
      <c r="C7" s="29" t="s">
        <v>119</v>
      </c>
      <c r="D7" s="66" t="s">
        <v>28</v>
      </c>
      <c r="E7" s="40">
        <v>3</v>
      </c>
      <c r="F7" s="41">
        <v>1690041</v>
      </c>
      <c r="G7" s="29" t="s">
        <v>59</v>
      </c>
      <c r="H7" s="43" t="s">
        <v>45</v>
      </c>
      <c r="I7" s="40">
        <v>3</v>
      </c>
      <c r="J7" s="41">
        <v>1690218</v>
      </c>
      <c r="K7" s="29" t="s">
        <v>129</v>
      </c>
      <c r="L7" s="69" t="s">
        <v>45</v>
      </c>
      <c r="M7" s="40">
        <v>3</v>
      </c>
      <c r="N7" s="41">
        <v>1690218</v>
      </c>
      <c r="O7" s="29" t="s">
        <v>83</v>
      </c>
      <c r="P7" s="42" t="s">
        <v>28</v>
      </c>
    </row>
    <row r="8" spans="1:19" x14ac:dyDescent="0.2">
      <c r="A8" s="40">
        <v>4</v>
      </c>
      <c r="B8" s="41">
        <v>1690102</v>
      </c>
      <c r="C8" s="29" t="s">
        <v>58</v>
      </c>
      <c r="D8" s="66" t="s">
        <v>28</v>
      </c>
      <c r="E8" s="40">
        <v>4</v>
      </c>
      <c r="F8" s="41">
        <v>1690156</v>
      </c>
      <c r="G8" s="29" t="s">
        <v>55</v>
      </c>
      <c r="H8" s="43" t="s">
        <v>53</v>
      </c>
      <c r="I8" s="40">
        <v>4</v>
      </c>
      <c r="J8" s="41">
        <v>1690112</v>
      </c>
      <c r="K8" s="31" t="s">
        <v>87</v>
      </c>
      <c r="L8" s="69" t="s">
        <v>53</v>
      </c>
      <c r="M8" s="40">
        <v>4</v>
      </c>
      <c r="N8" s="41">
        <v>1690160</v>
      </c>
      <c r="O8" s="29" t="s">
        <v>78</v>
      </c>
      <c r="P8" s="42" t="s">
        <v>28</v>
      </c>
    </row>
    <row r="9" spans="1:19" x14ac:dyDescent="0.2">
      <c r="A9" s="40">
        <v>5</v>
      </c>
      <c r="B9" s="41">
        <v>1690008</v>
      </c>
      <c r="C9" s="29" t="s">
        <v>31</v>
      </c>
      <c r="D9" s="66" t="s">
        <v>28</v>
      </c>
      <c r="E9" s="40">
        <v>5</v>
      </c>
      <c r="F9" s="107">
        <v>1690105</v>
      </c>
      <c r="G9" s="108" t="s">
        <v>75</v>
      </c>
      <c r="H9" s="43" t="s">
        <v>45</v>
      </c>
      <c r="I9" s="40">
        <v>5</v>
      </c>
      <c r="J9" s="41">
        <v>1690199</v>
      </c>
      <c r="K9" s="29" t="s">
        <v>105</v>
      </c>
      <c r="L9" s="66" t="s">
        <v>28</v>
      </c>
      <c r="M9" s="40">
        <v>5</v>
      </c>
      <c r="N9" s="41">
        <v>1690162</v>
      </c>
      <c r="O9" s="29" t="s">
        <v>66</v>
      </c>
      <c r="P9" s="42" t="s">
        <v>28</v>
      </c>
    </row>
    <row r="10" spans="1:19" x14ac:dyDescent="0.2">
      <c r="A10" s="40">
        <v>6</v>
      </c>
      <c r="B10" s="41">
        <v>1690201</v>
      </c>
      <c r="C10" s="29" t="s">
        <v>104</v>
      </c>
      <c r="D10" s="66" t="s">
        <v>28</v>
      </c>
      <c r="E10" s="40">
        <v>6</v>
      </c>
      <c r="F10" s="41">
        <v>1690107</v>
      </c>
      <c r="G10" s="29" t="s">
        <v>54</v>
      </c>
      <c r="H10" s="43" t="s">
        <v>45</v>
      </c>
      <c r="I10" s="40">
        <v>6</v>
      </c>
      <c r="J10" s="41">
        <v>1690107</v>
      </c>
      <c r="K10" s="29" t="s">
        <v>39</v>
      </c>
      <c r="L10" s="66" t="s">
        <v>28</v>
      </c>
      <c r="M10" s="40">
        <v>6</v>
      </c>
      <c r="N10" s="41">
        <v>1690197</v>
      </c>
      <c r="O10" s="29" t="s">
        <v>65</v>
      </c>
      <c r="P10" s="42" t="s">
        <v>28</v>
      </c>
    </row>
    <row r="11" spans="1:19" x14ac:dyDescent="0.2">
      <c r="A11" s="40">
        <v>7</v>
      </c>
      <c r="B11" s="41">
        <v>1690141</v>
      </c>
      <c r="C11" s="29" t="s">
        <v>29</v>
      </c>
      <c r="D11" s="66" t="s">
        <v>28</v>
      </c>
      <c r="E11" s="40">
        <v>7</v>
      </c>
      <c r="F11" s="41">
        <v>1690166</v>
      </c>
      <c r="G11" s="29" t="s">
        <v>56</v>
      </c>
      <c r="H11" s="42" t="s">
        <v>28</v>
      </c>
      <c r="I11" s="40">
        <v>7</v>
      </c>
      <c r="J11" s="41">
        <v>1690103</v>
      </c>
      <c r="K11" s="29" t="s">
        <v>41</v>
      </c>
      <c r="L11" s="66" t="s">
        <v>28</v>
      </c>
      <c r="M11" s="40">
        <v>7</v>
      </c>
      <c r="N11" s="41">
        <v>1690058</v>
      </c>
      <c r="O11" s="31" t="s">
        <v>63</v>
      </c>
      <c r="P11" s="42" t="s">
        <v>28</v>
      </c>
    </row>
    <row r="12" spans="1:19" ht="10.8" thickBot="1" x14ac:dyDescent="0.25">
      <c r="A12" s="46">
        <v>8</v>
      </c>
      <c r="B12" s="49">
        <v>1690212</v>
      </c>
      <c r="C12" s="32" t="s">
        <v>94</v>
      </c>
      <c r="D12" s="67" t="s">
        <v>28</v>
      </c>
      <c r="E12" s="46">
        <v>8</v>
      </c>
      <c r="F12" s="49">
        <v>1690062</v>
      </c>
      <c r="G12" s="68" t="s">
        <v>120</v>
      </c>
      <c r="H12" s="51" t="s">
        <v>28</v>
      </c>
      <c r="I12" s="46">
        <v>8</v>
      </c>
      <c r="J12" s="49">
        <v>1690004</v>
      </c>
      <c r="K12" s="32" t="s">
        <v>91</v>
      </c>
      <c r="L12" s="67" t="s">
        <v>28</v>
      </c>
      <c r="M12" s="46">
        <v>8</v>
      </c>
      <c r="N12" s="49">
        <v>1690062</v>
      </c>
      <c r="O12" s="68" t="s">
        <v>40</v>
      </c>
      <c r="P12" s="51" t="s">
        <v>28</v>
      </c>
    </row>
    <row r="13" spans="1:19" x14ac:dyDescent="0.2">
      <c r="A13" s="52"/>
      <c r="B13" s="52"/>
      <c r="C13" s="53"/>
      <c r="D13" s="53"/>
      <c r="E13" s="52"/>
      <c r="F13" s="52"/>
      <c r="G13" s="53"/>
      <c r="H13" s="53"/>
      <c r="I13" s="52"/>
      <c r="J13" s="52"/>
      <c r="K13" s="53"/>
      <c r="L13" s="53"/>
      <c r="M13" s="52"/>
      <c r="N13" s="52"/>
      <c r="O13" s="53"/>
      <c r="P13" s="52"/>
    </row>
    <row r="14" spans="1:19" ht="10.8" thickBot="1" x14ac:dyDescent="0.25">
      <c r="A14" s="54"/>
      <c r="B14" s="54"/>
      <c r="C14" s="55"/>
      <c r="D14" s="55"/>
      <c r="E14" s="54"/>
      <c r="F14" s="54"/>
      <c r="G14" s="55"/>
      <c r="H14" s="55"/>
      <c r="I14" s="54"/>
      <c r="J14" s="54"/>
      <c r="K14" s="55"/>
      <c r="L14" s="55"/>
      <c r="M14" s="54"/>
      <c r="N14" s="54"/>
      <c r="O14" s="55"/>
      <c r="P14" s="54"/>
    </row>
    <row r="15" spans="1:19" x14ac:dyDescent="0.2">
      <c r="A15" s="35"/>
      <c r="B15" s="36" t="s">
        <v>0</v>
      </c>
      <c r="C15" s="56" t="s">
        <v>14</v>
      </c>
      <c r="D15" s="65" t="s">
        <v>13</v>
      </c>
      <c r="E15" s="39"/>
      <c r="F15" s="36" t="s">
        <v>0</v>
      </c>
      <c r="G15" s="56" t="s">
        <v>15</v>
      </c>
      <c r="H15" s="65" t="s">
        <v>13</v>
      </c>
      <c r="I15" s="39"/>
      <c r="J15" s="36" t="s">
        <v>0</v>
      </c>
      <c r="K15" s="56" t="s">
        <v>16</v>
      </c>
      <c r="L15" s="65" t="s">
        <v>13</v>
      </c>
      <c r="M15" s="39"/>
      <c r="N15" s="36" t="s">
        <v>0</v>
      </c>
      <c r="O15" s="56" t="s">
        <v>17</v>
      </c>
      <c r="P15" s="38" t="s">
        <v>13</v>
      </c>
    </row>
    <row r="16" spans="1:19" x14ac:dyDescent="0.2">
      <c r="A16" s="40">
        <v>1</v>
      </c>
      <c r="B16" s="41">
        <v>1690211</v>
      </c>
      <c r="C16" s="29" t="s">
        <v>114</v>
      </c>
      <c r="D16" s="66" t="s">
        <v>28</v>
      </c>
      <c r="E16" s="40">
        <v>1</v>
      </c>
      <c r="F16" s="41">
        <v>1690169</v>
      </c>
      <c r="G16" s="29" t="s">
        <v>85</v>
      </c>
      <c r="H16" s="69" t="s">
        <v>86</v>
      </c>
      <c r="I16" s="40">
        <v>1</v>
      </c>
      <c r="J16" s="41">
        <v>1690169</v>
      </c>
      <c r="K16" s="29" t="s">
        <v>151</v>
      </c>
      <c r="L16" s="69" t="s">
        <v>86</v>
      </c>
      <c r="M16" s="40">
        <v>1</v>
      </c>
      <c r="N16" s="41">
        <v>1690223</v>
      </c>
      <c r="O16" s="29" t="s">
        <v>76</v>
      </c>
      <c r="P16" s="43" t="s">
        <v>45</v>
      </c>
    </row>
    <row r="17" spans="1:18" x14ac:dyDescent="0.2">
      <c r="A17" s="40">
        <v>2</v>
      </c>
      <c r="B17" s="41">
        <v>1690002</v>
      </c>
      <c r="C17" s="29" t="s">
        <v>167</v>
      </c>
      <c r="D17" s="66" t="s">
        <v>28</v>
      </c>
      <c r="E17" s="40">
        <v>2</v>
      </c>
      <c r="F17" s="41">
        <v>1690138</v>
      </c>
      <c r="G17" s="29" t="s">
        <v>162</v>
      </c>
      <c r="H17" s="66" t="s">
        <v>28</v>
      </c>
      <c r="I17" s="40">
        <v>2</v>
      </c>
      <c r="J17" s="41">
        <v>1690215</v>
      </c>
      <c r="K17" s="29" t="s">
        <v>172</v>
      </c>
      <c r="L17" s="66" t="s">
        <v>28</v>
      </c>
      <c r="M17" s="40">
        <v>2</v>
      </c>
      <c r="N17" s="41">
        <v>1690207</v>
      </c>
      <c r="O17" s="31" t="s">
        <v>99</v>
      </c>
      <c r="P17" s="42" t="s">
        <v>28</v>
      </c>
    </row>
    <row r="18" spans="1:18" x14ac:dyDescent="0.2">
      <c r="A18" s="40">
        <v>3</v>
      </c>
      <c r="B18" s="41">
        <v>1690105</v>
      </c>
      <c r="C18" s="29" t="s">
        <v>153</v>
      </c>
      <c r="D18" s="66" t="s">
        <v>28</v>
      </c>
      <c r="E18" s="40">
        <v>3</v>
      </c>
      <c r="F18" s="41">
        <v>1690215</v>
      </c>
      <c r="G18" s="29" t="s">
        <v>175</v>
      </c>
      <c r="H18" s="66" t="s">
        <v>28</v>
      </c>
      <c r="I18" s="40">
        <v>3</v>
      </c>
      <c r="J18" s="41">
        <v>1690167</v>
      </c>
      <c r="K18" s="29" t="s">
        <v>100</v>
      </c>
      <c r="L18" s="66" t="s">
        <v>28</v>
      </c>
      <c r="M18" s="40">
        <v>3</v>
      </c>
      <c r="N18" s="41">
        <v>1690175</v>
      </c>
      <c r="O18" s="29" t="s">
        <v>166</v>
      </c>
      <c r="P18" s="42" t="s">
        <v>28</v>
      </c>
    </row>
    <row r="19" spans="1:18" x14ac:dyDescent="0.2">
      <c r="A19" s="40">
        <v>4</v>
      </c>
      <c r="B19" s="41">
        <v>1690062</v>
      </c>
      <c r="C19" s="31" t="s">
        <v>142</v>
      </c>
      <c r="D19" s="66" t="s">
        <v>28</v>
      </c>
      <c r="E19" s="40">
        <v>4</v>
      </c>
      <c r="F19" s="41">
        <v>1690112</v>
      </c>
      <c r="G19" s="31" t="s">
        <v>77</v>
      </c>
      <c r="H19" s="69" t="s">
        <v>53</v>
      </c>
      <c r="I19" s="40">
        <v>4</v>
      </c>
      <c r="J19" s="41">
        <v>1690156</v>
      </c>
      <c r="K19" s="29" t="s">
        <v>84</v>
      </c>
      <c r="L19" s="69" t="s">
        <v>53</v>
      </c>
      <c r="M19" s="40">
        <v>4</v>
      </c>
      <c r="N19" s="41">
        <v>1690156</v>
      </c>
      <c r="O19" s="29" t="s">
        <v>152</v>
      </c>
      <c r="P19" s="43" t="s">
        <v>53</v>
      </c>
    </row>
    <row r="20" spans="1:18" x14ac:dyDescent="0.2">
      <c r="A20" s="40">
        <v>5</v>
      </c>
      <c r="B20" s="41">
        <v>1690052</v>
      </c>
      <c r="C20" s="29" t="s">
        <v>133</v>
      </c>
      <c r="D20" s="66" t="s">
        <v>28</v>
      </c>
      <c r="E20" s="40">
        <v>5</v>
      </c>
      <c r="F20" s="41">
        <v>1690040</v>
      </c>
      <c r="G20" s="29" t="s">
        <v>72</v>
      </c>
      <c r="H20" s="69" t="s">
        <v>53</v>
      </c>
      <c r="I20" s="40">
        <v>5</v>
      </c>
      <c r="J20" s="41">
        <v>1690040</v>
      </c>
      <c r="K20" s="29" t="s">
        <v>161</v>
      </c>
      <c r="L20" s="69" t="s">
        <v>53</v>
      </c>
      <c r="M20" s="40">
        <v>5</v>
      </c>
      <c r="N20" s="107">
        <v>1690154</v>
      </c>
      <c r="O20" s="108" t="s">
        <v>44</v>
      </c>
      <c r="P20" s="43" t="s">
        <v>45</v>
      </c>
    </row>
    <row r="21" spans="1:18" x14ac:dyDescent="0.2">
      <c r="A21" s="40">
        <v>6</v>
      </c>
      <c r="B21" s="41">
        <v>1690138</v>
      </c>
      <c r="C21" s="29" t="s">
        <v>140</v>
      </c>
      <c r="D21" s="66" t="s">
        <v>28</v>
      </c>
      <c r="E21" s="40">
        <v>6</v>
      </c>
      <c r="F21" s="41">
        <v>1690201</v>
      </c>
      <c r="G21" s="29" t="s">
        <v>157</v>
      </c>
      <c r="H21" s="66" t="s">
        <v>28</v>
      </c>
      <c r="I21" s="40">
        <v>6</v>
      </c>
      <c r="J21" s="41">
        <v>1690197</v>
      </c>
      <c r="K21" s="29" t="s">
        <v>155</v>
      </c>
      <c r="L21" s="66" t="s">
        <v>28</v>
      </c>
      <c r="M21" s="40">
        <v>6</v>
      </c>
      <c r="N21" s="41">
        <v>1690224</v>
      </c>
      <c r="O21" s="29" t="s">
        <v>101</v>
      </c>
      <c r="P21" s="43" t="s">
        <v>53</v>
      </c>
    </row>
    <row r="22" spans="1:18" x14ac:dyDescent="0.2">
      <c r="A22" s="40">
        <v>7</v>
      </c>
      <c r="B22" s="41">
        <v>1690175</v>
      </c>
      <c r="C22" s="29" t="s">
        <v>82</v>
      </c>
      <c r="D22" s="66" t="s">
        <v>28</v>
      </c>
      <c r="E22" s="40">
        <v>7</v>
      </c>
      <c r="F22" s="41">
        <v>1690041</v>
      </c>
      <c r="G22" s="29" t="s">
        <v>127</v>
      </c>
      <c r="H22" s="69" t="s">
        <v>45</v>
      </c>
      <c r="I22" s="40">
        <v>7</v>
      </c>
      <c r="J22" s="41">
        <v>1690147</v>
      </c>
      <c r="K22" s="29" t="s">
        <v>126</v>
      </c>
      <c r="L22" s="66" t="s">
        <v>28</v>
      </c>
      <c r="M22" s="40">
        <v>7</v>
      </c>
      <c r="N22" s="107">
        <v>1690215</v>
      </c>
      <c r="O22" s="108" t="s">
        <v>173</v>
      </c>
      <c r="P22" s="42" t="s">
        <v>28</v>
      </c>
    </row>
    <row r="23" spans="1:18" ht="10.8" thickBot="1" x14ac:dyDescent="0.25">
      <c r="A23" s="46">
        <v>8</v>
      </c>
      <c r="B23" s="49">
        <v>1690196</v>
      </c>
      <c r="C23" s="32" t="s">
        <v>108</v>
      </c>
      <c r="D23" s="67" t="s">
        <v>28</v>
      </c>
      <c r="E23" s="46">
        <v>8</v>
      </c>
      <c r="F23" s="49">
        <v>1690001</v>
      </c>
      <c r="G23" s="32" t="s">
        <v>163</v>
      </c>
      <c r="H23" s="70" t="s">
        <v>53</v>
      </c>
      <c r="I23" s="46">
        <v>8</v>
      </c>
      <c r="J23" s="105">
        <v>1690123</v>
      </c>
      <c r="K23" s="106" t="s">
        <v>130</v>
      </c>
      <c r="L23" s="67" t="s">
        <v>28</v>
      </c>
      <c r="M23" s="46">
        <v>8</v>
      </c>
      <c r="N23" s="49">
        <v>1690186</v>
      </c>
      <c r="O23" s="32" t="s">
        <v>124</v>
      </c>
      <c r="P23" s="51" t="s">
        <v>28</v>
      </c>
    </row>
    <row r="24" spans="1:18" ht="10.8" thickBot="1" x14ac:dyDescent="0.25">
      <c r="A24" s="57"/>
      <c r="B24" s="58"/>
      <c r="C24" s="59"/>
      <c r="D24" s="59"/>
      <c r="E24" s="57"/>
      <c r="F24" s="58"/>
      <c r="G24" s="59"/>
      <c r="H24" s="59"/>
      <c r="I24" s="57"/>
      <c r="J24" s="58"/>
      <c r="K24" s="59"/>
      <c r="L24" s="59"/>
      <c r="M24" s="57"/>
      <c r="N24" s="58"/>
      <c r="O24" s="59"/>
      <c r="P24" s="57"/>
    </row>
    <row r="25" spans="1:18" x14ac:dyDescent="0.2">
      <c r="A25" s="35"/>
      <c r="B25" s="36" t="s">
        <v>0</v>
      </c>
      <c r="C25" s="56" t="s">
        <v>18</v>
      </c>
      <c r="D25" s="65" t="s">
        <v>13</v>
      </c>
      <c r="E25" s="39"/>
      <c r="F25" s="36" t="s">
        <v>0</v>
      </c>
      <c r="G25" s="56" t="s">
        <v>20</v>
      </c>
      <c r="H25" s="65" t="s">
        <v>13</v>
      </c>
      <c r="I25" s="39"/>
      <c r="J25" s="36" t="s">
        <v>0</v>
      </c>
      <c r="K25" s="56" t="s">
        <v>19</v>
      </c>
      <c r="L25" s="65" t="s">
        <v>13</v>
      </c>
      <c r="M25" s="39"/>
      <c r="N25" s="36" t="s">
        <v>0</v>
      </c>
      <c r="O25" s="56" t="s">
        <v>174</v>
      </c>
      <c r="P25" s="38" t="s">
        <v>13</v>
      </c>
      <c r="Q25" s="72"/>
      <c r="R25" s="74"/>
    </row>
    <row r="26" spans="1:18" s="1" customFormat="1" x14ac:dyDescent="0.2">
      <c r="A26" s="40">
        <v>1</v>
      </c>
      <c r="B26" s="41">
        <v>1690104</v>
      </c>
      <c r="C26" s="29" t="s">
        <v>73</v>
      </c>
      <c r="D26" s="69" t="s">
        <v>45</v>
      </c>
      <c r="E26" s="40">
        <v>1</v>
      </c>
      <c r="F26" s="41">
        <v>1690090</v>
      </c>
      <c r="G26" s="29" t="s">
        <v>98</v>
      </c>
      <c r="H26" s="66" t="s">
        <v>28</v>
      </c>
      <c r="I26" s="40">
        <v>1</v>
      </c>
      <c r="J26" s="41">
        <v>1690090</v>
      </c>
      <c r="K26" s="29" t="s">
        <v>159</v>
      </c>
      <c r="L26" s="66" t="s">
        <v>28</v>
      </c>
      <c r="M26" s="40">
        <v>1</v>
      </c>
      <c r="N26" s="41">
        <v>1690090</v>
      </c>
      <c r="O26" s="29" t="s">
        <v>144</v>
      </c>
      <c r="P26" s="42" t="s">
        <v>28</v>
      </c>
    </row>
    <row r="27" spans="1:18" s="1" customFormat="1" x14ac:dyDescent="0.2">
      <c r="A27" s="40">
        <v>2</v>
      </c>
      <c r="B27" s="41">
        <v>1690224</v>
      </c>
      <c r="C27" s="29" t="s">
        <v>107</v>
      </c>
      <c r="D27" s="66" t="s">
        <v>28</v>
      </c>
      <c r="E27" s="40">
        <v>2</v>
      </c>
      <c r="F27" s="41">
        <v>1690002</v>
      </c>
      <c r="G27" s="29" t="s">
        <v>109</v>
      </c>
      <c r="H27" s="66" t="s">
        <v>28</v>
      </c>
      <c r="I27" s="40">
        <v>2</v>
      </c>
      <c r="J27" s="41">
        <v>1690030</v>
      </c>
      <c r="K27" s="31" t="s">
        <v>118</v>
      </c>
      <c r="L27" s="66" t="s">
        <v>28</v>
      </c>
      <c r="M27" s="40">
        <v>2</v>
      </c>
      <c r="N27" s="41">
        <v>1690002</v>
      </c>
      <c r="O27" s="29" t="s">
        <v>92</v>
      </c>
      <c r="P27" s="42" t="s">
        <v>28</v>
      </c>
    </row>
    <row r="28" spans="1:18" s="1" customFormat="1" x14ac:dyDescent="0.2">
      <c r="A28" s="40">
        <v>3</v>
      </c>
      <c r="B28" s="41">
        <v>1690218</v>
      </c>
      <c r="C28" s="29" t="s">
        <v>135</v>
      </c>
      <c r="D28" s="66" t="s">
        <v>28</v>
      </c>
      <c r="E28" s="40">
        <v>3</v>
      </c>
      <c r="F28" s="41">
        <v>1690141</v>
      </c>
      <c r="G28" s="29" t="s">
        <v>89</v>
      </c>
      <c r="H28" s="66" t="s">
        <v>28</v>
      </c>
      <c r="I28" s="40">
        <v>3</v>
      </c>
      <c r="J28" s="41">
        <v>1690192</v>
      </c>
      <c r="K28" s="29" t="s">
        <v>52</v>
      </c>
      <c r="L28" s="66" t="s">
        <v>28</v>
      </c>
      <c r="M28" s="40">
        <v>3</v>
      </c>
      <c r="N28" s="41">
        <v>1690058</v>
      </c>
      <c r="O28" s="31" t="s">
        <v>110</v>
      </c>
      <c r="P28" s="42" t="s">
        <v>28</v>
      </c>
      <c r="Q28" s="72"/>
      <c r="R28" s="74"/>
    </row>
    <row r="29" spans="1:18" s="1" customFormat="1" x14ac:dyDescent="0.2">
      <c r="A29" s="40">
        <v>4</v>
      </c>
      <c r="B29" s="41">
        <v>1690160</v>
      </c>
      <c r="C29" s="29" t="s">
        <v>168</v>
      </c>
      <c r="D29" s="66" t="s">
        <v>28</v>
      </c>
      <c r="E29" s="40">
        <v>4</v>
      </c>
      <c r="F29" s="41">
        <v>1690023</v>
      </c>
      <c r="G29" s="29" t="s">
        <v>274</v>
      </c>
      <c r="H29" s="66" t="s">
        <v>28</v>
      </c>
      <c r="I29" s="40">
        <v>4</v>
      </c>
      <c r="J29" s="41">
        <v>1690196</v>
      </c>
      <c r="K29" s="29" t="s">
        <v>43</v>
      </c>
      <c r="L29" s="66" t="s">
        <v>28</v>
      </c>
      <c r="M29" s="40">
        <v>4</v>
      </c>
      <c r="N29" s="41">
        <v>1690062</v>
      </c>
      <c r="O29" s="31" t="s">
        <v>150</v>
      </c>
      <c r="P29" s="42" t="s">
        <v>28</v>
      </c>
    </row>
    <row r="30" spans="1:18" s="1" customFormat="1" x14ac:dyDescent="0.2">
      <c r="A30" s="40">
        <v>5</v>
      </c>
      <c r="B30" s="41">
        <v>1690013</v>
      </c>
      <c r="C30" s="31" t="s">
        <v>113</v>
      </c>
      <c r="D30" s="66" t="s">
        <v>28</v>
      </c>
      <c r="E30" s="40">
        <v>5</v>
      </c>
      <c r="F30" s="41">
        <v>1690047</v>
      </c>
      <c r="G30" s="29" t="s">
        <v>112</v>
      </c>
      <c r="H30" s="66" t="s">
        <v>28</v>
      </c>
      <c r="I30" s="40">
        <v>5</v>
      </c>
      <c r="J30" s="41">
        <v>1690105</v>
      </c>
      <c r="K30" s="29" t="s">
        <v>138</v>
      </c>
      <c r="L30" s="66" t="s">
        <v>28</v>
      </c>
      <c r="M30" s="40">
        <v>5</v>
      </c>
      <c r="N30" s="41">
        <v>1690186</v>
      </c>
      <c r="O30" s="29" t="s">
        <v>170</v>
      </c>
      <c r="P30" s="42" t="s">
        <v>28</v>
      </c>
    </row>
    <row r="31" spans="1:18" x14ac:dyDescent="0.2">
      <c r="A31" s="40">
        <v>6</v>
      </c>
      <c r="B31" s="41">
        <v>1690109</v>
      </c>
      <c r="C31" s="29" t="s">
        <v>93</v>
      </c>
      <c r="D31" s="66" t="s">
        <v>28</v>
      </c>
      <c r="E31" s="40">
        <v>6</v>
      </c>
      <c r="F31" s="41">
        <v>1690107</v>
      </c>
      <c r="G31" s="29" t="s">
        <v>165</v>
      </c>
      <c r="H31" s="66" t="s">
        <v>28</v>
      </c>
      <c r="I31" s="40">
        <v>6</v>
      </c>
      <c r="J31" s="41">
        <v>1690201</v>
      </c>
      <c r="K31" s="29" t="s">
        <v>123</v>
      </c>
      <c r="L31" s="66" t="s">
        <v>28</v>
      </c>
      <c r="M31" s="40">
        <v>6</v>
      </c>
      <c r="N31" s="41">
        <v>1690215</v>
      </c>
      <c r="O31" s="29" t="s">
        <v>121</v>
      </c>
      <c r="P31" s="42" t="s">
        <v>28</v>
      </c>
    </row>
    <row r="32" spans="1:18" x14ac:dyDescent="0.2">
      <c r="A32" s="40">
        <v>7</v>
      </c>
      <c r="B32" s="41">
        <v>1690105</v>
      </c>
      <c r="C32" s="29" t="s">
        <v>147</v>
      </c>
      <c r="D32" s="66" t="s">
        <v>28</v>
      </c>
      <c r="E32" s="40">
        <v>7</v>
      </c>
      <c r="F32" s="41">
        <v>1690175</v>
      </c>
      <c r="G32" s="29" t="s">
        <v>128</v>
      </c>
      <c r="H32" s="66" t="s">
        <v>28</v>
      </c>
      <c r="I32" s="40">
        <v>7</v>
      </c>
      <c r="J32" s="107">
        <v>1690221</v>
      </c>
      <c r="K32" s="108" t="s">
        <v>156</v>
      </c>
      <c r="L32" s="66" t="s">
        <v>28</v>
      </c>
      <c r="M32" s="40">
        <v>7</v>
      </c>
      <c r="N32" s="41">
        <v>1690221</v>
      </c>
      <c r="O32" s="29" t="s">
        <v>102</v>
      </c>
      <c r="P32" s="42" t="s">
        <v>28</v>
      </c>
    </row>
    <row r="33" spans="1:16" ht="10.8" thickBot="1" x14ac:dyDescent="0.25">
      <c r="A33" s="46">
        <v>8</v>
      </c>
      <c r="B33" s="49">
        <v>1690186</v>
      </c>
      <c r="C33" s="32" t="s">
        <v>42</v>
      </c>
      <c r="D33" s="67" t="s">
        <v>28</v>
      </c>
      <c r="E33" s="46">
        <v>8</v>
      </c>
      <c r="F33" s="49">
        <v>1690212</v>
      </c>
      <c r="G33" s="32" t="s">
        <v>143</v>
      </c>
      <c r="H33" s="67" t="s">
        <v>28</v>
      </c>
      <c r="I33" s="46">
        <v>8</v>
      </c>
      <c r="J33" s="49">
        <v>1690224</v>
      </c>
      <c r="K33" s="32" t="s">
        <v>122</v>
      </c>
      <c r="L33" s="67" t="s">
        <v>28</v>
      </c>
      <c r="M33" s="46">
        <v>8</v>
      </c>
      <c r="N33" s="105">
        <v>1690185</v>
      </c>
      <c r="O33" s="106" t="s">
        <v>74</v>
      </c>
      <c r="P33" s="51" t="s">
        <v>28</v>
      </c>
    </row>
    <row r="34" spans="1:16" x14ac:dyDescent="0.2">
      <c r="A34" s="54"/>
      <c r="B34" s="60"/>
      <c r="C34" s="61"/>
      <c r="D34" s="61"/>
      <c r="E34" s="54"/>
      <c r="F34" s="60"/>
      <c r="G34" s="61"/>
      <c r="H34" s="61"/>
      <c r="I34" s="54"/>
      <c r="J34" s="60"/>
      <c r="K34" s="61"/>
      <c r="L34" s="61"/>
      <c r="M34" s="54"/>
      <c r="N34" s="60"/>
      <c r="O34" s="61"/>
      <c r="P34" s="54"/>
    </row>
    <row r="35" spans="1:16" ht="10.8" thickBot="1" x14ac:dyDescent="0.25">
      <c r="A35" s="54"/>
      <c r="B35" s="60"/>
      <c r="C35" s="62"/>
      <c r="D35" s="62"/>
      <c r="E35" s="54"/>
      <c r="F35" s="60"/>
      <c r="G35" s="61"/>
      <c r="H35" s="61"/>
      <c r="I35" s="54"/>
      <c r="J35" s="60"/>
      <c r="K35" s="61"/>
      <c r="L35" s="61"/>
      <c r="M35" s="54"/>
      <c r="N35" s="60"/>
      <c r="O35" s="61"/>
      <c r="P35" s="54"/>
    </row>
    <row r="36" spans="1:16" x14ac:dyDescent="0.2">
      <c r="A36" s="35"/>
      <c r="B36" s="36" t="s">
        <v>0</v>
      </c>
      <c r="C36" s="63" t="s">
        <v>21</v>
      </c>
      <c r="D36" s="38" t="s">
        <v>13</v>
      </c>
      <c r="E36" s="35"/>
      <c r="F36" s="36" t="s">
        <v>0</v>
      </c>
      <c r="G36" s="63" t="s">
        <v>22</v>
      </c>
      <c r="H36" s="65" t="s">
        <v>13</v>
      </c>
      <c r="I36" s="35"/>
      <c r="J36" s="36" t="s">
        <v>0</v>
      </c>
      <c r="K36" s="63" t="s">
        <v>23</v>
      </c>
      <c r="L36" s="65" t="s">
        <v>13</v>
      </c>
      <c r="M36" s="35"/>
      <c r="N36" s="36" t="s">
        <v>0</v>
      </c>
      <c r="O36" s="63" t="s">
        <v>24</v>
      </c>
      <c r="P36" s="38" t="s">
        <v>13</v>
      </c>
    </row>
    <row r="37" spans="1:16" x14ac:dyDescent="0.2">
      <c r="A37" s="40">
        <v>1</v>
      </c>
      <c r="B37" s="41">
        <v>1690090</v>
      </c>
      <c r="C37" s="29" t="s">
        <v>179</v>
      </c>
      <c r="D37" s="42" t="s">
        <v>28</v>
      </c>
      <c r="E37" s="40">
        <v>1</v>
      </c>
      <c r="F37" s="41">
        <v>1690079</v>
      </c>
      <c r="G37" s="29" t="s">
        <v>186</v>
      </c>
      <c r="H37" s="66" t="s">
        <v>28</v>
      </c>
      <c r="I37" s="40">
        <v>1</v>
      </c>
      <c r="J37" s="41">
        <v>1690150</v>
      </c>
      <c r="K37" s="29" t="s">
        <v>154</v>
      </c>
      <c r="L37" s="66" t="s">
        <v>28</v>
      </c>
      <c r="M37" s="40">
        <v>1</v>
      </c>
      <c r="N37" s="41">
        <v>1690223</v>
      </c>
      <c r="O37" s="29" t="s">
        <v>198</v>
      </c>
      <c r="P37" s="43" t="s">
        <v>45</v>
      </c>
    </row>
    <row r="38" spans="1:16" x14ac:dyDescent="0.2">
      <c r="A38" s="40">
        <v>2</v>
      </c>
      <c r="B38" s="41">
        <v>1690002</v>
      </c>
      <c r="C38" s="29" t="s">
        <v>180</v>
      </c>
      <c r="D38" s="42" t="s">
        <v>28</v>
      </c>
      <c r="E38" s="40">
        <v>2</v>
      </c>
      <c r="F38" s="41">
        <v>1690002</v>
      </c>
      <c r="G38" s="29" t="s">
        <v>187</v>
      </c>
      <c r="H38" s="66" t="s">
        <v>28</v>
      </c>
      <c r="I38" s="40">
        <v>2</v>
      </c>
      <c r="J38" s="41">
        <v>1690186</v>
      </c>
      <c r="K38" s="29" t="s">
        <v>194</v>
      </c>
      <c r="L38" s="66" t="s">
        <v>28</v>
      </c>
      <c r="M38" s="40">
        <v>2</v>
      </c>
      <c r="N38" s="41">
        <v>1690186</v>
      </c>
      <c r="O38" s="29" t="s">
        <v>199</v>
      </c>
      <c r="P38" s="42" t="s">
        <v>28</v>
      </c>
    </row>
    <row r="39" spans="1:16" x14ac:dyDescent="0.2">
      <c r="A39" s="40">
        <v>3</v>
      </c>
      <c r="B39" s="41">
        <v>1690167</v>
      </c>
      <c r="C39" s="29" t="s">
        <v>181</v>
      </c>
      <c r="D39" s="42" t="s">
        <v>28</v>
      </c>
      <c r="E39" s="40">
        <v>3</v>
      </c>
      <c r="F39" s="41">
        <v>1690175</v>
      </c>
      <c r="G39" s="29" t="s">
        <v>188</v>
      </c>
      <c r="H39" s="66" t="s">
        <v>28</v>
      </c>
      <c r="I39" s="40">
        <v>3</v>
      </c>
      <c r="J39" s="41">
        <v>1690167</v>
      </c>
      <c r="K39" s="29" t="s">
        <v>160</v>
      </c>
      <c r="L39" s="66" t="s">
        <v>28</v>
      </c>
      <c r="M39" s="40">
        <v>3</v>
      </c>
      <c r="N39" s="44"/>
      <c r="O39" s="30"/>
      <c r="P39" s="45"/>
    </row>
    <row r="40" spans="1:16" x14ac:dyDescent="0.2">
      <c r="A40" s="40">
        <v>4</v>
      </c>
      <c r="B40" s="41">
        <v>1690160</v>
      </c>
      <c r="C40" s="29" t="s">
        <v>136</v>
      </c>
      <c r="D40" s="42" t="s">
        <v>28</v>
      </c>
      <c r="E40" s="40">
        <v>4</v>
      </c>
      <c r="F40" s="41">
        <v>1690160</v>
      </c>
      <c r="G40" s="29" t="s">
        <v>189</v>
      </c>
      <c r="H40" s="66" t="s">
        <v>28</v>
      </c>
      <c r="I40" s="40">
        <v>4</v>
      </c>
      <c r="J40" s="41">
        <v>1690102</v>
      </c>
      <c r="K40" s="29" t="s">
        <v>195</v>
      </c>
      <c r="L40" s="66" t="s">
        <v>28</v>
      </c>
      <c r="M40" s="40">
        <v>4</v>
      </c>
      <c r="N40" s="41">
        <v>1690224</v>
      </c>
      <c r="O40" s="29" t="s">
        <v>139</v>
      </c>
      <c r="P40" s="42" t="s">
        <v>28</v>
      </c>
    </row>
    <row r="41" spans="1:16" x14ac:dyDescent="0.2">
      <c r="A41" s="40">
        <v>5</v>
      </c>
      <c r="B41" s="41">
        <v>1690052</v>
      </c>
      <c r="C41" s="29" t="s">
        <v>182</v>
      </c>
      <c r="D41" s="42" t="s">
        <v>28</v>
      </c>
      <c r="E41" s="40">
        <v>5</v>
      </c>
      <c r="F41" s="41">
        <v>1690052</v>
      </c>
      <c r="G41" s="29" t="s">
        <v>190</v>
      </c>
      <c r="H41" s="66" t="s">
        <v>28</v>
      </c>
      <c r="I41" s="40">
        <v>5</v>
      </c>
      <c r="J41" s="41">
        <v>1690162</v>
      </c>
      <c r="K41" s="29" t="s">
        <v>196</v>
      </c>
      <c r="L41" s="66" t="s">
        <v>28</v>
      </c>
      <c r="M41" s="40">
        <v>5</v>
      </c>
      <c r="N41" s="41">
        <v>1690162</v>
      </c>
      <c r="O41" s="29" t="s">
        <v>103</v>
      </c>
      <c r="P41" s="42" t="s">
        <v>28</v>
      </c>
    </row>
    <row r="42" spans="1:16" x14ac:dyDescent="0.2">
      <c r="A42" s="40">
        <v>6</v>
      </c>
      <c r="B42" s="41">
        <v>1690107</v>
      </c>
      <c r="C42" s="29" t="s">
        <v>183</v>
      </c>
      <c r="D42" s="42" t="s">
        <v>28</v>
      </c>
      <c r="E42" s="40">
        <v>6</v>
      </c>
      <c r="F42" s="41">
        <v>1690109</v>
      </c>
      <c r="G42" s="29" t="s">
        <v>191</v>
      </c>
      <c r="H42" s="66" t="s">
        <v>28</v>
      </c>
      <c r="I42" s="40">
        <v>6</v>
      </c>
      <c r="J42" s="44"/>
      <c r="K42" s="30"/>
      <c r="L42" s="71"/>
      <c r="M42" s="40">
        <v>6</v>
      </c>
      <c r="N42" s="41">
        <v>1690192</v>
      </c>
      <c r="O42" s="29" t="s">
        <v>200</v>
      </c>
      <c r="P42" s="42" t="s">
        <v>28</v>
      </c>
    </row>
    <row r="43" spans="1:16" x14ac:dyDescent="0.2">
      <c r="A43" s="40">
        <v>7</v>
      </c>
      <c r="B43" s="41">
        <v>1690218</v>
      </c>
      <c r="C43" s="29" t="s">
        <v>184</v>
      </c>
      <c r="D43" s="42" t="s">
        <v>28</v>
      </c>
      <c r="E43" s="40">
        <v>7</v>
      </c>
      <c r="F43" s="41">
        <v>1690218</v>
      </c>
      <c r="G43" s="29" t="s">
        <v>192</v>
      </c>
      <c r="H43" s="66" t="s">
        <v>28</v>
      </c>
      <c r="I43" s="40">
        <v>7</v>
      </c>
      <c r="J43" s="41">
        <v>1690221</v>
      </c>
      <c r="K43" s="29" t="s">
        <v>197</v>
      </c>
      <c r="L43" s="66" t="s">
        <v>28</v>
      </c>
      <c r="M43" s="40">
        <v>7</v>
      </c>
      <c r="N43" s="41">
        <v>1690147</v>
      </c>
      <c r="O43" s="29" t="s">
        <v>201</v>
      </c>
      <c r="P43" s="42" t="s">
        <v>28</v>
      </c>
    </row>
    <row r="44" spans="1:16" ht="10.8" thickBot="1" x14ac:dyDescent="0.25">
      <c r="A44" s="46">
        <v>8</v>
      </c>
      <c r="B44" s="49">
        <v>1690004</v>
      </c>
      <c r="C44" s="32" t="s">
        <v>185</v>
      </c>
      <c r="D44" s="51" t="s">
        <v>28</v>
      </c>
      <c r="E44" s="46">
        <v>8</v>
      </c>
      <c r="F44" s="49">
        <v>1690005</v>
      </c>
      <c r="G44" s="32" t="s">
        <v>134</v>
      </c>
      <c r="H44" s="67" t="s">
        <v>28</v>
      </c>
      <c r="I44" s="46">
        <v>8</v>
      </c>
      <c r="J44" s="49">
        <v>1690184</v>
      </c>
      <c r="K44" s="32" t="s">
        <v>193</v>
      </c>
      <c r="L44" s="67" t="s">
        <v>28</v>
      </c>
      <c r="M44" s="46">
        <v>8</v>
      </c>
      <c r="N44" s="49">
        <v>1690184</v>
      </c>
      <c r="O44" s="32" t="s">
        <v>202</v>
      </c>
      <c r="P44" s="51" t="s">
        <v>28</v>
      </c>
    </row>
    <row r="45" spans="1:16" ht="10.8" thickBot="1" x14ac:dyDescent="0.25">
      <c r="A45" s="57"/>
      <c r="B45" s="58"/>
      <c r="C45" s="59"/>
      <c r="D45" s="59"/>
      <c r="E45" s="57"/>
      <c r="F45" s="64"/>
      <c r="G45" s="59"/>
      <c r="H45" s="59"/>
      <c r="I45" s="57"/>
      <c r="J45" s="58"/>
      <c r="K45" s="59"/>
      <c r="L45" s="59"/>
      <c r="M45" s="57"/>
      <c r="N45" s="58"/>
      <c r="O45" s="59"/>
      <c r="P45" s="57"/>
    </row>
    <row r="46" spans="1:16" s="1" customFormat="1" x14ac:dyDescent="0.2">
      <c r="A46" s="35"/>
      <c r="B46" s="36" t="s">
        <v>0</v>
      </c>
      <c r="C46" s="63" t="s">
        <v>25</v>
      </c>
      <c r="D46" s="38" t="s">
        <v>13</v>
      </c>
      <c r="E46" s="35"/>
      <c r="F46" s="36" t="s">
        <v>0</v>
      </c>
      <c r="G46" s="63" t="s">
        <v>26</v>
      </c>
      <c r="H46" s="38" t="s">
        <v>13</v>
      </c>
      <c r="I46" s="35"/>
      <c r="J46" s="36" t="s">
        <v>0</v>
      </c>
      <c r="K46" s="63" t="s">
        <v>177</v>
      </c>
      <c r="L46" s="65" t="s">
        <v>13</v>
      </c>
      <c r="M46" s="35"/>
      <c r="N46" s="36" t="s">
        <v>0</v>
      </c>
      <c r="O46" s="63" t="s">
        <v>178</v>
      </c>
      <c r="P46" s="38" t="s">
        <v>13</v>
      </c>
    </row>
    <row r="47" spans="1:16" x14ac:dyDescent="0.2">
      <c r="A47" s="40">
        <v>1</v>
      </c>
      <c r="B47" s="41">
        <v>1690223</v>
      </c>
      <c r="C47" s="29" t="s">
        <v>203</v>
      </c>
      <c r="D47" s="43" t="s">
        <v>45</v>
      </c>
      <c r="E47" s="40">
        <v>1</v>
      </c>
      <c r="F47" s="41">
        <v>1690090</v>
      </c>
      <c r="G47" s="29" t="s">
        <v>148</v>
      </c>
      <c r="H47" s="42" t="s">
        <v>28</v>
      </c>
      <c r="I47" s="40">
        <v>1</v>
      </c>
      <c r="J47" s="107">
        <v>1690223</v>
      </c>
      <c r="K47" s="108" t="s">
        <v>272</v>
      </c>
      <c r="L47" s="43" t="s">
        <v>45</v>
      </c>
      <c r="M47" s="40">
        <v>1</v>
      </c>
      <c r="N47" s="107">
        <v>1690223</v>
      </c>
      <c r="O47" s="108" t="s">
        <v>273</v>
      </c>
      <c r="P47" s="43" t="s">
        <v>45</v>
      </c>
    </row>
    <row r="48" spans="1:16" x14ac:dyDescent="0.2">
      <c r="A48" s="40">
        <v>2</v>
      </c>
      <c r="B48" s="41">
        <v>1690207</v>
      </c>
      <c r="C48" s="31" t="s">
        <v>171</v>
      </c>
      <c r="D48" s="43" t="s">
        <v>45</v>
      </c>
      <c r="E48" s="40">
        <v>2</v>
      </c>
      <c r="F48" s="41">
        <v>1690030</v>
      </c>
      <c r="G48" s="31" t="s">
        <v>145</v>
      </c>
      <c r="H48" s="42" t="s">
        <v>28</v>
      </c>
      <c r="I48" s="40">
        <v>2</v>
      </c>
      <c r="J48" s="41">
        <v>1690138</v>
      </c>
      <c r="K48" s="29" t="s">
        <v>214</v>
      </c>
      <c r="L48" s="66" t="s">
        <v>28</v>
      </c>
      <c r="M48" s="40">
        <v>2</v>
      </c>
      <c r="N48" s="41">
        <v>1690109</v>
      </c>
      <c r="O48" s="29" t="s">
        <v>218</v>
      </c>
      <c r="P48" s="42" t="s">
        <v>28</v>
      </c>
    </row>
    <row r="49" spans="1:17" x14ac:dyDescent="0.2">
      <c r="A49" s="40">
        <v>3</v>
      </c>
      <c r="B49" s="41">
        <v>1690138</v>
      </c>
      <c r="C49" s="29" t="s">
        <v>204</v>
      </c>
      <c r="D49" s="43" t="s">
        <v>53</v>
      </c>
      <c r="E49" s="40">
        <v>3</v>
      </c>
      <c r="F49" s="41">
        <v>1690175</v>
      </c>
      <c r="G49" s="29" t="s">
        <v>209</v>
      </c>
      <c r="H49" s="42" t="s">
        <v>28</v>
      </c>
      <c r="I49" s="40">
        <v>3</v>
      </c>
      <c r="J49" s="41">
        <v>1690058</v>
      </c>
      <c r="K49" s="31" t="s">
        <v>111</v>
      </c>
      <c r="L49" s="66" t="s">
        <v>28</v>
      </c>
      <c r="M49" s="40">
        <v>3</v>
      </c>
      <c r="N49" s="41">
        <v>1690218</v>
      </c>
      <c r="O49" s="29" t="s">
        <v>219</v>
      </c>
      <c r="P49" s="42" t="s">
        <v>28</v>
      </c>
    </row>
    <row r="50" spans="1:17" x14ac:dyDescent="0.2">
      <c r="A50" s="40">
        <v>4</v>
      </c>
      <c r="B50" s="41">
        <v>1690112</v>
      </c>
      <c r="C50" s="31" t="s">
        <v>205</v>
      </c>
      <c r="D50" s="43" t="s">
        <v>53</v>
      </c>
      <c r="E50" s="40">
        <v>4</v>
      </c>
      <c r="F50" s="41">
        <v>1690102</v>
      </c>
      <c r="G50" s="29" t="s">
        <v>30</v>
      </c>
      <c r="H50" s="42" t="s">
        <v>28</v>
      </c>
      <c r="I50" s="40">
        <v>4</v>
      </c>
      <c r="J50" s="41"/>
      <c r="K50" s="29" t="s">
        <v>213</v>
      </c>
      <c r="L50" s="66" t="s">
        <v>28</v>
      </c>
      <c r="M50" s="40">
        <v>4</v>
      </c>
      <c r="N50" s="41">
        <v>1690123</v>
      </c>
      <c r="O50" s="29" t="s">
        <v>220</v>
      </c>
      <c r="P50" s="42" t="s">
        <v>28</v>
      </c>
    </row>
    <row r="51" spans="1:17" s="1" customFormat="1" x14ac:dyDescent="0.2">
      <c r="A51" s="40">
        <v>5</v>
      </c>
      <c r="B51" s="41">
        <v>1690040</v>
      </c>
      <c r="C51" s="29" t="s">
        <v>146</v>
      </c>
      <c r="D51" s="43" t="s">
        <v>53</v>
      </c>
      <c r="E51" s="40">
        <v>5</v>
      </c>
      <c r="F51" s="107">
        <v>1690047</v>
      </c>
      <c r="G51" s="108" t="s">
        <v>215</v>
      </c>
      <c r="H51" s="42" t="s">
        <v>28</v>
      </c>
      <c r="I51" s="40">
        <v>5</v>
      </c>
      <c r="J51" s="107">
        <v>1690199</v>
      </c>
      <c r="K51" s="108" t="s">
        <v>106</v>
      </c>
      <c r="L51" s="66" t="s">
        <v>28</v>
      </c>
      <c r="M51" s="40">
        <v>5</v>
      </c>
      <c r="N51" s="41">
        <v>1690047</v>
      </c>
      <c r="O51" s="29" t="s">
        <v>158</v>
      </c>
      <c r="P51" s="42" t="s">
        <v>28</v>
      </c>
    </row>
    <row r="52" spans="1:17" s="1" customFormat="1" x14ac:dyDescent="0.2">
      <c r="A52" s="40">
        <v>6</v>
      </c>
      <c r="B52" s="41">
        <v>1690196</v>
      </c>
      <c r="C52" s="29" t="s">
        <v>206</v>
      </c>
      <c r="D52" s="42" t="s">
        <v>28</v>
      </c>
      <c r="E52" s="40">
        <v>6</v>
      </c>
      <c r="F52" s="41">
        <v>1690201</v>
      </c>
      <c r="G52" s="29" t="s">
        <v>210</v>
      </c>
      <c r="H52" s="42" t="s">
        <v>28</v>
      </c>
      <c r="I52" s="40">
        <v>6</v>
      </c>
      <c r="J52" s="41">
        <v>1690186</v>
      </c>
      <c r="K52" s="29" t="s">
        <v>216</v>
      </c>
      <c r="L52" s="66" t="s">
        <v>28</v>
      </c>
      <c r="M52" s="40">
        <v>6</v>
      </c>
      <c r="N52" s="41">
        <v>1690186</v>
      </c>
      <c r="O52" s="29" t="s">
        <v>221</v>
      </c>
      <c r="P52" s="42" t="s">
        <v>28</v>
      </c>
    </row>
    <row r="53" spans="1:17" s="1" customFormat="1" x14ac:dyDescent="0.2">
      <c r="A53" s="40">
        <v>7</v>
      </c>
      <c r="B53" s="41">
        <v>1690221</v>
      </c>
      <c r="C53" s="29" t="s">
        <v>207</v>
      </c>
      <c r="D53" s="42" t="s">
        <v>28</v>
      </c>
      <c r="E53" s="40">
        <v>7</v>
      </c>
      <c r="F53" s="41">
        <v>1690166</v>
      </c>
      <c r="G53" s="29" t="s">
        <v>211</v>
      </c>
      <c r="H53" s="42" t="s">
        <v>28</v>
      </c>
      <c r="I53" s="40">
        <v>7</v>
      </c>
      <c r="J53" s="41">
        <v>1690166</v>
      </c>
      <c r="K53" s="29" t="s">
        <v>217</v>
      </c>
      <c r="L53" s="66" t="s">
        <v>28</v>
      </c>
      <c r="M53" s="40">
        <v>7</v>
      </c>
      <c r="N53" s="41">
        <v>1690023</v>
      </c>
      <c r="O53" s="29" t="s">
        <v>141</v>
      </c>
      <c r="P53" s="42" t="s">
        <v>28</v>
      </c>
    </row>
    <row r="54" spans="1:17" s="1" customFormat="1" ht="10.8" thickBot="1" x14ac:dyDescent="0.25">
      <c r="A54" s="46">
        <v>8</v>
      </c>
      <c r="B54" s="49">
        <v>1690123</v>
      </c>
      <c r="C54" s="32" t="s">
        <v>208</v>
      </c>
      <c r="D54" s="50" t="s">
        <v>38</v>
      </c>
      <c r="E54" s="46">
        <v>8</v>
      </c>
      <c r="F54" s="105">
        <v>1690185</v>
      </c>
      <c r="G54" s="106" t="s">
        <v>222</v>
      </c>
      <c r="H54" s="51" t="s">
        <v>28</v>
      </c>
      <c r="I54" s="46">
        <v>8</v>
      </c>
      <c r="J54" s="49">
        <v>1690023</v>
      </c>
      <c r="K54" s="32" t="s">
        <v>90</v>
      </c>
      <c r="L54" s="67" t="s">
        <v>28</v>
      </c>
      <c r="M54" s="46">
        <v>8</v>
      </c>
      <c r="N54" s="105">
        <v>1690215</v>
      </c>
      <c r="O54" s="106" t="s">
        <v>176</v>
      </c>
      <c r="P54" s="51" t="s">
        <v>28</v>
      </c>
    </row>
    <row r="55" spans="1:17" ht="10.8" thickBot="1" x14ac:dyDescent="0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7" x14ac:dyDescent="0.2">
      <c r="A56" s="35"/>
      <c r="B56" s="36" t="s">
        <v>0</v>
      </c>
      <c r="C56" s="63" t="s">
        <v>212</v>
      </c>
      <c r="D56" s="38" t="s">
        <v>13</v>
      </c>
      <c r="E56" s="72"/>
      <c r="F56" s="72"/>
      <c r="G56" s="73"/>
      <c r="H56" s="73"/>
      <c r="I56" s="72"/>
      <c r="J56" s="72"/>
      <c r="K56" s="73"/>
      <c r="L56" s="73"/>
      <c r="M56" s="72"/>
      <c r="N56" s="72"/>
      <c r="O56" s="73"/>
      <c r="P56" s="73"/>
      <c r="Q56" s="3"/>
    </row>
    <row r="57" spans="1:17" x14ac:dyDescent="0.2">
      <c r="A57" s="40">
        <v>1</v>
      </c>
      <c r="B57" s="41">
        <v>1690197</v>
      </c>
      <c r="C57" s="29" t="s">
        <v>223</v>
      </c>
      <c r="D57" s="43" t="s">
        <v>45</v>
      </c>
      <c r="E57" s="72"/>
      <c r="F57" s="72"/>
      <c r="G57" s="72"/>
      <c r="H57" s="74"/>
      <c r="I57" s="72"/>
      <c r="J57" s="72"/>
      <c r="K57" s="74"/>
      <c r="L57" s="74"/>
      <c r="M57" s="72"/>
      <c r="N57" s="72"/>
      <c r="O57" s="74"/>
      <c r="P57" s="74"/>
      <c r="Q57" s="3"/>
    </row>
    <row r="58" spans="1:17" x14ac:dyDescent="0.2">
      <c r="A58" s="40">
        <v>2</v>
      </c>
      <c r="B58" s="41">
        <v>1690196</v>
      </c>
      <c r="C58" s="29" t="s">
        <v>224</v>
      </c>
      <c r="D58" s="42" t="s">
        <v>28</v>
      </c>
      <c r="E58" s="72"/>
      <c r="F58" s="72"/>
      <c r="G58" s="74"/>
      <c r="H58" s="74"/>
      <c r="I58" s="72"/>
      <c r="J58" s="72"/>
      <c r="K58" s="74"/>
      <c r="L58" s="74"/>
      <c r="M58" s="72"/>
      <c r="N58" s="72"/>
      <c r="O58" s="74"/>
      <c r="P58" s="75"/>
      <c r="Q58" s="3"/>
    </row>
    <row r="59" spans="1:17" x14ac:dyDescent="0.2">
      <c r="A59" s="40">
        <v>3</v>
      </c>
      <c r="B59" s="41">
        <v>1690138</v>
      </c>
      <c r="C59" s="29" t="s">
        <v>225</v>
      </c>
      <c r="D59" s="43" t="s">
        <v>53</v>
      </c>
      <c r="E59" s="72"/>
      <c r="F59" s="72"/>
      <c r="G59" s="74"/>
      <c r="H59" s="74"/>
      <c r="I59" s="72"/>
      <c r="J59" s="72"/>
      <c r="K59" s="74"/>
      <c r="L59" s="74"/>
      <c r="M59" s="72"/>
      <c r="N59" s="72"/>
      <c r="O59" s="74"/>
      <c r="P59" s="74"/>
      <c r="Q59" s="3"/>
    </row>
    <row r="60" spans="1:17" x14ac:dyDescent="0.2">
      <c r="A60" s="40">
        <v>4</v>
      </c>
      <c r="B60" s="41">
        <v>1690112</v>
      </c>
      <c r="C60" s="31" t="s">
        <v>226</v>
      </c>
      <c r="D60" s="43" t="s">
        <v>53</v>
      </c>
      <c r="E60" s="72"/>
      <c r="F60" s="72"/>
      <c r="G60" s="74"/>
      <c r="H60" s="74"/>
      <c r="I60" s="72"/>
      <c r="J60" s="72"/>
      <c r="K60" s="74"/>
      <c r="L60" s="74"/>
      <c r="M60" s="72"/>
      <c r="N60" s="72"/>
      <c r="O60" s="74"/>
      <c r="P60" s="75"/>
      <c r="Q60" s="3"/>
    </row>
    <row r="61" spans="1:17" x14ac:dyDescent="0.2">
      <c r="A61" s="40">
        <v>5</v>
      </c>
      <c r="B61" s="41">
        <v>1690105</v>
      </c>
      <c r="C61" s="29" t="s">
        <v>227</v>
      </c>
      <c r="D61" s="43" t="s">
        <v>45</v>
      </c>
      <c r="E61" s="72"/>
      <c r="F61" s="72"/>
      <c r="G61" s="72"/>
      <c r="H61" s="74"/>
      <c r="I61" s="72"/>
      <c r="J61" s="72"/>
      <c r="K61" s="74"/>
      <c r="L61" s="74"/>
      <c r="M61" s="72"/>
      <c r="N61" s="72"/>
      <c r="O61" s="74"/>
      <c r="P61" s="74"/>
      <c r="Q61" s="3"/>
    </row>
    <row r="62" spans="1:17" x14ac:dyDescent="0.2">
      <c r="A62" s="40">
        <v>6</v>
      </c>
      <c r="B62" s="41">
        <v>1690224</v>
      </c>
      <c r="C62" s="29" t="s">
        <v>269</v>
      </c>
      <c r="D62" s="42" t="s">
        <v>28</v>
      </c>
      <c r="E62" s="72"/>
      <c r="F62" s="72"/>
      <c r="G62" s="74"/>
      <c r="H62" s="74"/>
      <c r="I62" s="72"/>
      <c r="J62" s="72"/>
      <c r="K62" s="74"/>
      <c r="L62" s="74"/>
      <c r="M62" s="72"/>
      <c r="N62" s="72"/>
      <c r="O62" s="74"/>
      <c r="P62" s="75"/>
      <c r="Q62" s="3"/>
    </row>
    <row r="63" spans="1:17" x14ac:dyDescent="0.2">
      <c r="A63" s="40">
        <v>7</v>
      </c>
      <c r="B63" s="41">
        <v>1690041</v>
      </c>
      <c r="C63" s="29" t="s">
        <v>228</v>
      </c>
      <c r="D63" s="43" t="s">
        <v>45</v>
      </c>
      <c r="E63" s="72"/>
      <c r="F63" s="72"/>
      <c r="G63" s="75"/>
      <c r="H63" s="74"/>
      <c r="I63" s="72"/>
      <c r="J63" s="72"/>
      <c r="K63" s="75"/>
      <c r="L63" s="74"/>
      <c r="M63" s="72"/>
      <c r="N63" s="72"/>
      <c r="O63" s="75"/>
      <c r="P63" s="74"/>
      <c r="Q63" s="3"/>
    </row>
    <row r="64" spans="1:17" ht="10.8" thickBot="1" x14ac:dyDescent="0.25">
      <c r="A64" s="46">
        <v>8</v>
      </c>
      <c r="B64" s="47"/>
      <c r="C64" s="33"/>
      <c r="D64" s="48"/>
      <c r="E64" s="72"/>
      <c r="F64" s="72"/>
      <c r="G64" s="74"/>
      <c r="H64" s="74"/>
      <c r="I64" s="72"/>
      <c r="J64" s="72"/>
      <c r="K64" s="74"/>
      <c r="L64" s="75"/>
      <c r="M64" s="72"/>
      <c r="N64" s="72"/>
      <c r="O64" s="74"/>
      <c r="P64" s="75"/>
      <c r="Q64" s="3"/>
    </row>
    <row r="65" spans="5:8" x14ac:dyDescent="0.2">
      <c r="E65" s="3"/>
      <c r="F65" s="3"/>
      <c r="G65" s="3"/>
      <c r="H65" s="3"/>
    </row>
  </sheetData>
  <mergeCells count="1">
    <mergeCell ref="A1:P3"/>
  </mergeCells>
  <phoneticPr fontId="8" type="noConversion"/>
  <pageMargins left="0.7" right="0.7" top="0.75" bottom="0.75" header="0.3" footer="0.3"/>
  <pageSetup paperSize="9" scale="72" fitToWidth="0" orientation="landscape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96FD8-D499-4B28-93A0-FC9D7568B52E}">
  <sheetPr>
    <pageSetUpPr fitToPage="1"/>
  </sheetPr>
  <dimension ref="A1:F216"/>
  <sheetViews>
    <sheetView topLeftCell="A195" workbookViewId="0">
      <selection activeCell="E220" sqref="E220"/>
    </sheetView>
  </sheetViews>
  <sheetFormatPr baseColWidth="10" defaultRowHeight="14.4" x14ac:dyDescent="0.3"/>
  <cols>
    <col min="3" max="3" width="21.5546875" bestFit="1" customWidth="1"/>
    <col min="4" max="4" width="10.33203125" customWidth="1"/>
    <col min="5" max="5" width="104.21875" bestFit="1" customWidth="1"/>
  </cols>
  <sheetData>
    <row r="1" spans="1:5" ht="15" thickBot="1" x14ac:dyDescent="0.35"/>
    <row r="2" spans="1:5" x14ac:dyDescent="0.3">
      <c r="A2" s="91" t="s">
        <v>9</v>
      </c>
      <c r="B2" s="36" t="s">
        <v>0</v>
      </c>
      <c r="C2" s="90"/>
      <c r="D2" s="92" t="s">
        <v>13</v>
      </c>
      <c r="E2" s="93" t="s">
        <v>270</v>
      </c>
    </row>
    <row r="3" spans="1:5" x14ac:dyDescent="0.3">
      <c r="A3" s="40">
        <v>1</v>
      </c>
      <c r="B3" s="41">
        <v>1690079</v>
      </c>
      <c r="C3" s="29" t="s">
        <v>27</v>
      </c>
      <c r="D3" s="94" t="s">
        <v>28</v>
      </c>
      <c r="E3" s="95" t="s">
        <v>32</v>
      </c>
    </row>
    <row r="4" spans="1:5" x14ac:dyDescent="0.3">
      <c r="A4" s="40">
        <v>2</v>
      </c>
      <c r="B4" s="41">
        <v>1690030</v>
      </c>
      <c r="C4" s="31" t="s">
        <v>125</v>
      </c>
      <c r="D4" s="94" t="s">
        <v>28</v>
      </c>
      <c r="E4" s="95" t="s">
        <v>62</v>
      </c>
    </row>
    <row r="5" spans="1:5" x14ac:dyDescent="0.3">
      <c r="A5" s="40">
        <v>3</v>
      </c>
      <c r="B5" s="41">
        <v>1690167</v>
      </c>
      <c r="C5" s="29" t="s">
        <v>119</v>
      </c>
      <c r="D5" s="94" t="s">
        <v>28</v>
      </c>
      <c r="E5" s="95" t="s">
        <v>229</v>
      </c>
    </row>
    <row r="6" spans="1:5" x14ac:dyDescent="0.3">
      <c r="A6" s="40">
        <v>4</v>
      </c>
      <c r="B6" s="41">
        <v>1690102</v>
      </c>
      <c r="C6" s="29" t="s">
        <v>58</v>
      </c>
      <c r="D6" s="94" t="s">
        <v>28</v>
      </c>
      <c r="E6" s="95" t="s">
        <v>35</v>
      </c>
    </row>
    <row r="7" spans="1:5" x14ac:dyDescent="0.3">
      <c r="A7" s="40">
        <v>5</v>
      </c>
      <c r="B7" s="41">
        <v>1690008</v>
      </c>
      <c r="C7" s="29" t="s">
        <v>31</v>
      </c>
      <c r="D7" s="94" t="s">
        <v>28</v>
      </c>
      <c r="E7" s="95" t="s">
        <v>230</v>
      </c>
    </row>
    <row r="8" spans="1:5" x14ac:dyDescent="0.3">
      <c r="A8" s="40">
        <v>6</v>
      </c>
      <c r="B8" s="41">
        <v>1690201</v>
      </c>
      <c r="C8" s="29" t="s">
        <v>104</v>
      </c>
      <c r="D8" s="94" t="s">
        <v>28</v>
      </c>
      <c r="E8" s="95" t="s">
        <v>264</v>
      </c>
    </row>
    <row r="9" spans="1:5" x14ac:dyDescent="0.3">
      <c r="A9" s="40">
        <v>7</v>
      </c>
      <c r="B9" s="41">
        <v>1690141</v>
      </c>
      <c r="C9" s="29" t="s">
        <v>29</v>
      </c>
      <c r="D9" s="94" t="s">
        <v>28</v>
      </c>
      <c r="E9" s="95" t="s">
        <v>231</v>
      </c>
    </row>
    <row r="10" spans="1:5" ht="15" thickBot="1" x14ac:dyDescent="0.35">
      <c r="A10" s="46">
        <v>8</v>
      </c>
      <c r="B10" s="49">
        <v>1690212</v>
      </c>
      <c r="C10" s="32" t="s">
        <v>94</v>
      </c>
      <c r="D10" s="96" t="s">
        <v>28</v>
      </c>
      <c r="E10" s="97" t="s">
        <v>97</v>
      </c>
    </row>
    <row r="11" spans="1:5" ht="15" thickBot="1" x14ac:dyDescent="0.35"/>
    <row r="12" spans="1:5" x14ac:dyDescent="0.3">
      <c r="A12" s="91" t="s">
        <v>10</v>
      </c>
      <c r="B12" s="36" t="s">
        <v>0</v>
      </c>
      <c r="C12" s="90"/>
      <c r="D12" s="92" t="s">
        <v>13</v>
      </c>
      <c r="E12" s="93" t="s">
        <v>270</v>
      </c>
    </row>
    <row r="13" spans="1:5" x14ac:dyDescent="0.3">
      <c r="A13" s="40">
        <v>1</v>
      </c>
      <c r="B13" s="41">
        <v>1690150</v>
      </c>
      <c r="C13" s="29" t="s">
        <v>67</v>
      </c>
      <c r="D13" s="98" t="s">
        <v>45</v>
      </c>
      <c r="E13" s="95" t="s">
        <v>68</v>
      </c>
    </row>
    <row r="14" spans="1:5" x14ac:dyDescent="0.3">
      <c r="A14" s="40">
        <v>2</v>
      </c>
      <c r="B14" s="41">
        <v>1690058</v>
      </c>
      <c r="C14" s="31" t="s">
        <v>37</v>
      </c>
      <c r="D14" s="98" t="s">
        <v>38</v>
      </c>
      <c r="E14" s="95" t="s">
        <v>51</v>
      </c>
    </row>
    <row r="15" spans="1:5" x14ac:dyDescent="0.3">
      <c r="A15" s="40">
        <v>3</v>
      </c>
      <c r="B15" s="41">
        <v>1690041</v>
      </c>
      <c r="C15" s="29" t="s">
        <v>59</v>
      </c>
      <c r="D15" s="98" t="s">
        <v>45</v>
      </c>
      <c r="E15" s="95" t="s">
        <v>232</v>
      </c>
    </row>
    <row r="16" spans="1:5" x14ac:dyDescent="0.3">
      <c r="A16" s="40">
        <v>4</v>
      </c>
      <c r="B16" s="41">
        <v>1690156</v>
      </c>
      <c r="C16" s="29" t="s">
        <v>55</v>
      </c>
      <c r="D16" s="98" t="s">
        <v>53</v>
      </c>
      <c r="E16" s="95" t="s">
        <v>233</v>
      </c>
    </row>
    <row r="17" spans="1:5" x14ac:dyDescent="0.3">
      <c r="A17" s="40">
        <v>5</v>
      </c>
      <c r="B17" s="41">
        <v>1690105</v>
      </c>
      <c r="C17" s="29" t="s">
        <v>75</v>
      </c>
      <c r="D17" s="98" t="s">
        <v>45</v>
      </c>
      <c r="E17" s="95" t="s">
        <v>79</v>
      </c>
    </row>
    <row r="18" spans="1:5" x14ac:dyDescent="0.3">
      <c r="A18" s="40">
        <v>6</v>
      </c>
      <c r="B18" s="41">
        <v>1690107</v>
      </c>
      <c r="C18" s="29" t="s">
        <v>54</v>
      </c>
      <c r="D18" s="98" t="s">
        <v>45</v>
      </c>
      <c r="E18" s="95" t="s">
        <v>47</v>
      </c>
    </row>
    <row r="19" spans="1:5" x14ac:dyDescent="0.3">
      <c r="A19" s="40">
        <v>7</v>
      </c>
      <c r="B19" s="41">
        <v>1690166</v>
      </c>
      <c r="C19" s="29" t="s">
        <v>56</v>
      </c>
      <c r="D19" s="94" t="s">
        <v>28</v>
      </c>
      <c r="E19" s="95" t="s">
        <v>61</v>
      </c>
    </row>
    <row r="20" spans="1:5" ht="15" thickBot="1" x14ac:dyDescent="0.35">
      <c r="A20" s="46">
        <v>8</v>
      </c>
      <c r="B20" s="49">
        <v>1690062</v>
      </c>
      <c r="C20" s="68" t="s">
        <v>120</v>
      </c>
      <c r="D20" s="96" t="s">
        <v>28</v>
      </c>
      <c r="E20" s="97" t="s">
        <v>235</v>
      </c>
    </row>
    <row r="21" spans="1:5" ht="15" thickBot="1" x14ac:dyDescent="0.35"/>
    <row r="22" spans="1:5" x14ac:dyDescent="0.3">
      <c r="A22" s="91" t="s">
        <v>11</v>
      </c>
      <c r="B22" s="36" t="s">
        <v>0</v>
      </c>
      <c r="C22" s="90"/>
      <c r="D22" s="92" t="s">
        <v>13</v>
      </c>
      <c r="E22" s="93" t="s">
        <v>270</v>
      </c>
    </row>
    <row r="23" spans="1:5" x14ac:dyDescent="0.3">
      <c r="A23" s="40">
        <v>1</v>
      </c>
      <c r="B23" s="41">
        <v>1690186</v>
      </c>
      <c r="C23" s="29" t="s">
        <v>149</v>
      </c>
      <c r="D23" s="94" t="s">
        <v>28</v>
      </c>
      <c r="E23" s="95" t="s">
        <v>49</v>
      </c>
    </row>
    <row r="24" spans="1:5" x14ac:dyDescent="0.3">
      <c r="A24" s="40">
        <v>2</v>
      </c>
      <c r="B24" s="41">
        <v>1690109</v>
      </c>
      <c r="C24" s="29" t="s">
        <v>57</v>
      </c>
      <c r="D24" s="94" t="s">
        <v>28</v>
      </c>
      <c r="E24" s="95" t="s">
        <v>60</v>
      </c>
    </row>
    <row r="25" spans="1:5" x14ac:dyDescent="0.3">
      <c r="A25" s="40">
        <v>3</v>
      </c>
      <c r="B25" s="41">
        <v>1690218</v>
      </c>
      <c r="C25" s="29" t="s">
        <v>129</v>
      </c>
      <c r="D25" s="98" t="s">
        <v>45</v>
      </c>
      <c r="E25" s="95" t="s">
        <v>33</v>
      </c>
    </row>
    <row r="26" spans="1:5" x14ac:dyDescent="0.3">
      <c r="A26" s="40">
        <v>4</v>
      </c>
      <c r="B26" s="41">
        <v>1690112</v>
      </c>
      <c r="C26" s="31" t="s">
        <v>87</v>
      </c>
      <c r="D26" s="98" t="s">
        <v>53</v>
      </c>
      <c r="E26" s="95" t="s">
        <v>80</v>
      </c>
    </row>
    <row r="27" spans="1:5" x14ac:dyDescent="0.3">
      <c r="A27" s="40">
        <v>5</v>
      </c>
      <c r="B27" s="41">
        <v>1690199</v>
      </c>
      <c r="C27" s="29" t="s">
        <v>105</v>
      </c>
      <c r="D27" s="94" t="s">
        <v>28</v>
      </c>
      <c r="E27" s="95" t="s">
        <v>116</v>
      </c>
    </row>
    <row r="28" spans="1:5" x14ac:dyDescent="0.3">
      <c r="A28" s="40">
        <v>6</v>
      </c>
      <c r="B28" s="41">
        <v>1690107</v>
      </c>
      <c r="C28" s="29" t="s">
        <v>39</v>
      </c>
      <c r="D28" s="94" t="s">
        <v>28</v>
      </c>
      <c r="E28" s="95" t="s">
        <v>47</v>
      </c>
    </row>
    <row r="29" spans="1:5" x14ac:dyDescent="0.3">
      <c r="A29" s="40">
        <v>7</v>
      </c>
      <c r="B29" s="41">
        <v>1690103</v>
      </c>
      <c r="C29" s="29" t="s">
        <v>41</v>
      </c>
      <c r="D29" s="94" t="s">
        <v>28</v>
      </c>
      <c r="E29" s="95" t="s">
        <v>46</v>
      </c>
    </row>
    <row r="30" spans="1:5" ht="15" thickBot="1" x14ac:dyDescent="0.35">
      <c r="A30" s="46">
        <v>8</v>
      </c>
      <c r="B30" s="49">
        <v>1690004</v>
      </c>
      <c r="C30" s="32" t="s">
        <v>91</v>
      </c>
      <c r="D30" s="96" t="s">
        <v>28</v>
      </c>
      <c r="E30" s="97" t="s">
        <v>236</v>
      </c>
    </row>
    <row r="31" spans="1:5" ht="15" thickBot="1" x14ac:dyDescent="0.35"/>
    <row r="32" spans="1:5" x14ac:dyDescent="0.3">
      <c r="A32" s="91" t="s">
        <v>12</v>
      </c>
      <c r="B32" s="36" t="s">
        <v>0</v>
      </c>
      <c r="C32" s="90"/>
      <c r="D32" s="92" t="s">
        <v>13</v>
      </c>
      <c r="E32" s="93" t="s">
        <v>270</v>
      </c>
    </row>
    <row r="33" spans="1:5" x14ac:dyDescent="0.3">
      <c r="A33" s="40">
        <v>1</v>
      </c>
      <c r="B33" s="41">
        <v>1690186</v>
      </c>
      <c r="C33" s="29" t="s">
        <v>169</v>
      </c>
      <c r="D33" s="94" t="s">
        <v>28</v>
      </c>
      <c r="E33" s="95" t="s">
        <v>49</v>
      </c>
    </row>
    <row r="34" spans="1:5" x14ac:dyDescent="0.3">
      <c r="A34" s="40">
        <v>2</v>
      </c>
      <c r="B34" s="41">
        <v>1690207</v>
      </c>
      <c r="C34" s="31" t="s">
        <v>64</v>
      </c>
      <c r="D34" s="94" t="s">
        <v>28</v>
      </c>
      <c r="E34" s="95" t="s">
        <v>70</v>
      </c>
    </row>
    <row r="35" spans="1:5" x14ac:dyDescent="0.3">
      <c r="A35" s="40">
        <v>3</v>
      </c>
      <c r="B35" s="41">
        <v>1690218</v>
      </c>
      <c r="C35" s="29" t="s">
        <v>83</v>
      </c>
      <c r="D35" s="94" t="s">
        <v>28</v>
      </c>
      <c r="E35" s="95" t="s">
        <v>237</v>
      </c>
    </row>
    <row r="36" spans="1:5" x14ac:dyDescent="0.3">
      <c r="A36" s="40">
        <v>4</v>
      </c>
      <c r="B36" s="41">
        <v>1690160</v>
      </c>
      <c r="C36" s="29" t="s">
        <v>78</v>
      </c>
      <c r="D36" s="94" t="s">
        <v>28</v>
      </c>
      <c r="E36" s="95" t="s">
        <v>238</v>
      </c>
    </row>
    <row r="37" spans="1:5" x14ac:dyDescent="0.3">
      <c r="A37" s="40">
        <v>5</v>
      </c>
      <c r="B37" s="41">
        <v>1690162</v>
      </c>
      <c r="C37" s="29" t="s">
        <v>66</v>
      </c>
      <c r="D37" s="94" t="s">
        <v>28</v>
      </c>
      <c r="E37" s="95" t="s">
        <v>239</v>
      </c>
    </row>
    <row r="38" spans="1:5" x14ac:dyDescent="0.3">
      <c r="A38" s="40">
        <v>6</v>
      </c>
      <c r="B38" s="41">
        <v>1690197</v>
      </c>
      <c r="C38" s="29" t="s">
        <v>65</v>
      </c>
      <c r="D38" s="94" t="s">
        <v>28</v>
      </c>
      <c r="E38" s="95" t="s">
        <v>69</v>
      </c>
    </row>
    <row r="39" spans="1:5" x14ac:dyDescent="0.3">
      <c r="A39" s="40">
        <v>7</v>
      </c>
      <c r="B39" s="41">
        <v>1690058</v>
      </c>
      <c r="C39" s="31" t="s">
        <v>63</v>
      </c>
      <c r="D39" s="94" t="s">
        <v>28</v>
      </c>
      <c r="E39" s="95" t="s">
        <v>51</v>
      </c>
    </row>
    <row r="40" spans="1:5" ht="15" thickBot="1" x14ac:dyDescent="0.35">
      <c r="A40" s="46">
        <v>8</v>
      </c>
      <c r="B40" s="49">
        <v>1690062</v>
      </c>
      <c r="C40" s="68" t="s">
        <v>40</v>
      </c>
      <c r="D40" s="96" t="s">
        <v>28</v>
      </c>
      <c r="E40" s="97" t="s">
        <v>235</v>
      </c>
    </row>
    <row r="41" spans="1:5" ht="15" thickBot="1" x14ac:dyDescent="0.35"/>
    <row r="42" spans="1:5" x14ac:dyDescent="0.3">
      <c r="A42" s="99" t="s">
        <v>14</v>
      </c>
      <c r="B42" s="36" t="s">
        <v>0</v>
      </c>
      <c r="C42" s="90"/>
      <c r="D42" s="92" t="s">
        <v>13</v>
      </c>
      <c r="E42" s="93" t="s">
        <v>270</v>
      </c>
    </row>
    <row r="43" spans="1:5" x14ac:dyDescent="0.3">
      <c r="A43" s="40">
        <v>1</v>
      </c>
      <c r="B43" s="41">
        <v>1690211</v>
      </c>
      <c r="C43" s="29" t="s">
        <v>114</v>
      </c>
      <c r="D43" s="94" t="s">
        <v>28</v>
      </c>
      <c r="E43" s="95" t="s">
        <v>115</v>
      </c>
    </row>
    <row r="44" spans="1:5" x14ac:dyDescent="0.3">
      <c r="A44" s="40">
        <v>2</v>
      </c>
      <c r="B44" s="41">
        <v>1690002</v>
      </c>
      <c r="C44" s="29" t="s">
        <v>167</v>
      </c>
      <c r="D44" s="94" t="s">
        <v>28</v>
      </c>
      <c r="E44" s="95" t="s">
        <v>95</v>
      </c>
    </row>
    <row r="45" spans="1:5" x14ac:dyDescent="0.3">
      <c r="A45" s="40">
        <v>3</v>
      </c>
      <c r="B45" s="41">
        <v>1690105</v>
      </c>
      <c r="C45" s="29" t="s">
        <v>153</v>
      </c>
      <c r="D45" s="94" t="s">
        <v>28</v>
      </c>
      <c r="E45" s="95" t="s">
        <v>79</v>
      </c>
    </row>
    <row r="46" spans="1:5" x14ac:dyDescent="0.3">
      <c r="A46" s="40">
        <v>4</v>
      </c>
      <c r="B46" s="41">
        <v>1690062</v>
      </c>
      <c r="C46" s="31" t="s">
        <v>142</v>
      </c>
      <c r="D46" s="94" t="s">
        <v>28</v>
      </c>
      <c r="E46" s="95" t="s">
        <v>235</v>
      </c>
    </row>
    <row r="47" spans="1:5" x14ac:dyDescent="0.3">
      <c r="A47" s="40">
        <v>5</v>
      </c>
      <c r="B47" s="41">
        <v>1690052</v>
      </c>
      <c r="C47" s="29" t="s">
        <v>133</v>
      </c>
      <c r="D47" s="94" t="s">
        <v>28</v>
      </c>
      <c r="E47" s="95" t="s">
        <v>240</v>
      </c>
    </row>
    <row r="48" spans="1:5" x14ac:dyDescent="0.3">
      <c r="A48" s="40">
        <v>6</v>
      </c>
      <c r="B48" s="41">
        <v>1690138</v>
      </c>
      <c r="C48" s="29" t="s">
        <v>140</v>
      </c>
      <c r="D48" s="94" t="s">
        <v>28</v>
      </c>
      <c r="E48" s="95" t="s">
        <v>48</v>
      </c>
    </row>
    <row r="49" spans="1:5" x14ac:dyDescent="0.3">
      <c r="A49" s="40">
        <v>7</v>
      </c>
      <c r="B49" s="41">
        <v>1690175</v>
      </c>
      <c r="C49" s="29" t="s">
        <v>82</v>
      </c>
      <c r="D49" s="94" t="s">
        <v>28</v>
      </c>
      <c r="E49" s="95" t="s">
        <v>34</v>
      </c>
    </row>
    <row r="50" spans="1:5" ht="15" thickBot="1" x14ac:dyDescent="0.35">
      <c r="A50" s="46">
        <v>8</v>
      </c>
      <c r="B50" s="49">
        <v>1690196</v>
      </c>
      <c r="C50" s="32" t="s">
        <v>108</v>
      </c>
      <c r="D50" s="96" t="s">
        <v>28</v>
      </c>
      <c r="E50" s="97" t="s">
        <v>50</v>
      </c>
    </row>
    <row r="51" spans="1:5" ht="15" thickBot="1" x14ac:dyDescent="0.35"/>
    <row r="52" spans="1:5" x14ac:dyDescent="0.3">
      <c r="A52" s="99" t="s">
        <v>15</v>
      </c>
      <c r="B52" s="36" t="s">
        <v>0</v>
      </c>
      <c r="C52" s="90"/>
      <c r="D52" s="92" t="s">
        <v>13</v>
      </c>
      <c r="E52" s="93" t="s">
        <v>270</v>
      </c>
    </row>
    <row r="53" spans="1:5" x14ac:dyDescent="0.3">
      <c r="A53" s="40">
        <v>1</v>
      </c>
      <c r="B53" s="41">
        <v>1690169</v>
      </c>
      <c r="C53" s="29" t="s">
        <v>85</v>
      </c>
      <c r="D53" s="98" t="s">
        <v>86</v>
      </c>
      <c r="E53" s="95" t="s">
        <v>88</v>
      </c>
    </row>
    <row r="54" spans="1:5" x14ac:dyDescent="0.3">
      <c r="A54" s="40">
        <v>2</v>
      </c>
      <c r="B54" s="41">
        <v>1690138</v>
      </c>
      <c r="C54" s="29" t="s">
        <v>162</v>
      </c>
      <c r="D54" s="94" t="s">
        <v>28</v>
      </c>
      <c r="E54" s="95" t="s">
        <v>48</v>
      </c>
    </row>
    <row r="55" spans="1:5" x14ac:dyDescent="0.3">
      <c r="A55" s="40">
        <v>3</v>
      </c>
      <c r="B55" s="41">
        <v>1690215</v>
      </c>
      <c r="C55" s="29" t="s">
        <v>175</v>
      </c>
      <c r="D55" s="94" t="s">
        <v>28</v>
      </c>
      <c r="E55" s="95" t="s">
        <v>241</v>
      </c>
    </row>
    <row r="56" spans="1:5" x14ac:dyDescent="0.3">
      <c r="A56" s="40">
        <v>4</v>
      </c>
      <c r="B56" s="41">
        <v>1690112</v>
      </c>
      <c r="C56" s="31" t="s">
        <v>77</v>
      </c>
      <c r="D56" s="98" t="s">
        <v>53</v>
      </c>
      <c r="E56" s="95" t="s">
        <v>80</v>
      </c>
    </row>
    <row r="57" spans="1:5" x14ac:dyDescent="0.3">
      <c r="A57" s="40">
        <v>5</v>
      </c>
      <c r="B57" s="41">
        <v>1690040</v>
      </c>
      <c r="C57" s="29" t="s">
        <v>72</v>
      </c>
      <c r="D57" s="98" t="s">
        <v>53</v>
      </c>
      <c r="E57" s="95" t="s">
        <v>242</v>
      </c>
    </row>
    <row r="58" spans="1:5" x14ac:dyDescent="0.3">
      <c r="A58" s="40">
        <v>6</v>
      </c>
      <c r="B58" s="41">
        <v>1690201</v>
      </c>
      <c r="C58" s="29" t="s">
        <v>157</v>
      </c>
      <c r="D58" s="94" t="s">
        <v>28</v>
      </c>
      <c r="E58" s="95" t="s">
        <v>264</v>
      </c>
    </row>
    <row r="59" spans="1:5" x14ac:dyDescent="0.3">
      <c r="A59" s="40">
        <v>7</v>
      </c>
      <c r="B59" s="41">
        <v>1690041</v>
      </c>
      <c r="C59" s="29" t="s">
        <v>127</v>
      </c>
      <c r="D59" s="98" t="s">
        <v>45</v>
      </c>
      <c r="E59" s="95" t="s">
        <v>232</v>
      </c>
    </row>
    <row r="60" spans="1:5" ht="15" thickBot="1" x14ac:dyDescent="0.35">
      <c r="A60" s="46">
        <v>8</v>
      </c>
      <c r="B60" s="49">
        <v>1690001</v>
      </c>
      <c r="C60" s="32" t="s">
        <v>163</v>
      </c>
      <c r="D60" s="100" t="s">
        <v>53</v>
      </c>
      <c r="E60" s="97" t="s">
        <v>164</v>
      </c>
    </row>
    <row r="61" spans="1:5" ht="15" thickBot="1" x14ac:dyDescent="0.35"/>
    <row r="62" spans="1:5" x14ac:dyDescent="0.3">
      <c r="A62" s="99" t="s">
        <v>16</v>
      </c>
      <c r="B62" s="36" t="s">
        <v>0</v>
      </c>
      <c r="C62" s="90"/>
      <c r="D62" s="92" t="s">
        <v>13</v>
      </c>
      <c r="E62" s="93" t="s">
        <v>270</v>
      </c>
    </row>
    <row r="63" spans="1:5" x14ac:dyDescent="0.3">
      <c r="A63" s="40">
        <v>1</v>
      </c>
      <c r="B63" s="41">
        <v>1690169</v>
      </c>
      <c r="C63" s="29" t="s">
        <v>151</v>
      </c>
      <c r="D63" s="98" t="s">
        <v>86</v>
      </c>
      <c r="E63" s="95" t="s">
        <v>88</v>
      </c>
    </row>
    <row r="64" spans="1:5" x14ac:dyDescent="0.3">
      <c r="A64" s="40">
        <v>2</v>
      </c>
      <c r="B64" s="41">
        <v>1690215</v>
      </c>
      <c r="C64" s="29" t="s">
        <v>172</v>
      </c>
      <c r="D64" s="94" t="s">
        <v>28</v>
      </c>
      <c r="E64" s="95" t="s">
        <v>241</v>
      </c>
    </row>
    <row r="65" spans="1:5" x14ac:dyDescent="0.3">
      <c r="A65" s="40">
        <v>3</v>
      </c>
      <c r="B65" s="41">
        <v>1690167</v>
      </c>
      <c r="C65" s="29" t="s">
        <v>100</v>
      </c>
      <c r="D65" s="94" t="s">
        <v>28</v>
      </c>
      <c r="E65" s="95" t="s">
        <v>229</v>
      </c>
    </row>
    <row r="66" spans="1:5" x14ac:dyDescent="0.3">
      <c r="A66" s="40">
        <v>4</v>
      </c>
      <c r="B66" s="41">
        <v>1690156</v>
      </c>
      <c r="C66" s="29" t="s">
        <v>84</v>
      </c>
      <c r="D66" s="98" t="s">
        <v>53</v>
      </c>
      <c r="E66" s="95" t="s">
        <v>233</v>
      </c>
    </row>
    <row r="67" spans="1:5" x14ac:dyDescent="0.3">
      <c r="A67" s="40">
        <v>5</v>
      </c>
      <c r="B67" s="41">
        <v>1690040</v>
      </c>
      <c r="C67" s="29" t="s">
        <v>161</v>
      </c>
      <c r="D67" s="98" t="s">
        <v>53</v>
      </c>
      <c r="E67" s="95" t="s">
        <v>242</v>
      </c>
    </row>
    <row r="68" spans="1:5" x14ac:dyDescent="0.3">
      <c r="A68" s="40">
        <v>6</v>
      </c>
      <c r="B68" s="41">
        <v>1690197</v>
      </c>
      <c r="C68" s="29" t="s">
        <v>155</v>
      </c>
      <c r="D68" s="94" t="s">
        <v>28</v>
      </c>
      <c r="E68" s="95" t="s">
        <v>69</v>
      </c>
    </row>
    <row r="69" spans="1:5" x14ac:dyDescent="0.3">
      <c r="A69" s="40">
        <v>7</v>
      </c>
      <c r="B69" s="41">
        <v>1690147</v>
      </c>
      <c r="C69" s="29" t="s">
        <v>126</v>
      </c>
      <c r="D69" s="94" t="s">
        <v>28</v>
      </c>
      <c r="E69" s="95" t="s">
        <v>132</v>
      </c>
    </row>
    <row r="70" spans="1:5" ht="15" thickBot="1" x14ac:dyDescent="0.35">
      <c r="A70" s="46">
        <v>8</v>
      </c>
      <c r="B70" s="49">
        <v>1690123</v>
      </c>
      <c r="C70" s="32" t="s">
        <v>130</v>
      </c>
      <c r="D70" s="96" t="s">
        <v>28</v>
      </c>
      <c r="E70" s="97" t="s">
        <v>131</v>
      </c>
    </row>
    <row r="71" spans="1:5" ht="15" thickBot="1" x14ac:dyDescent="0.35"/>
    <row r="72" spans="1:5" x14ac:dyDescent="0.3">
      <c r="A72" s="99" t="s">
        <v>17</v>
      </c>
      <c r="B72" s="36" t="s">
        <v>0</v>
      </c>
      <c r="C72" s="90"/>
      <c r="D72" s="92" t="s">
        <v>13</v>
      </c>
      <c r="E72" s="93" t="s">
        <v>270</v>
      </c>
    </row>
    <row r="73" spans="1:5" x14ac:dyDescent="0.3">
      <c r="A73" s="40">
        <v>1</v>
      </c>
      <c r="B73" s="41">
        <v>1690223</v>
      </c>
      <c r="C73" s="29" t="s">
        <v>76</v>
      </c>
      <c r="D73" s="98" t="s">
        <v>45</v>
      </c>
      <c r="E73" s="95" t="s">
        <v>81</v>
      </c>
    </row>
    <row r="74" spans="1:5" x14ac:dyDescent="0.3">
      <c r="A74" s="40">
        <v>2</v>
      </c>
      <c r="B74" s="41">
        <v>1690207</v>
      </c>
      <c r="C74" s="31" t="s">
        <v>99</v>
      </c>
      <c r="D74" s="94" t="s">
        <v>28</v>
      </c>
      <c r="E74" s="95" t="s">
        <v>70</v>
      </c>
    </row>
    <row r="75" spans="1:5" x14ac:dyDescent="0.3">
      <c r="A75" s="40">
        <v>3</v>
      </c>
      <c r="B75" s="41">
        <v>1690175</v>
      </c>
      <c r="C75" s="29" t="s">
        <v>166</v>
      </c>
      <c r="D75" s="94" t="s">
        <v>28</v>
      </c>
      <c r="E75" s="95" t="s">
        <v>34</v>
      </c>
    </row>
    <row r="76" spans="1:5" x14ac:dyDescent="0.3">
      <c r="A76" s="40">
        <v>4</v>
      </c>
      <c r="B76" s="41">
        <v>1690156</v>
      </c>
      <c r="C76" s="29" t="s">
        <v>152</v>
      </c>
      <c r="D76" s="98" t="s">
        <v>53</v>
      </c>
      <c r="E76" s="95" t="s">
        <v>233</v>
      </c>
    </row>
    <row r="77" spans="1:5" x14ac:dyDescent="0.3">
      <c r="A77" s="40">
        <v>5</v>
      </c>
      <c r="B77" s="41">
        <v>1690154</v>
      </c>
      <c r="C77" s="29" t="s">
        <v>44</v>
      </c>
      <c r="D77" s="98" t="s">
        <v>45</v>
      </c>
      <c r="E77" s="95" t="s">
        <v>234</v>
      </c>
    </row>
    <row r="78" spans="1:5" x14ac:dyDescent="0.3">
      <c r="A78" s="40">
        <v>6</v>
      </c>
      <c r="B78" s="41">
        <v>1690224</v>
      </c>
      <c r="C78" s="29" t="s">
        <v>101</v>
      </c>
      <c r="D78" s="98" t="s">
        <v>53</v>
      </c>
      <c r="E78" s="95" t="s">
        <v>71</v>
      </c>
    </row>
    <row r="79" spans="1:5" x14ac:dyDescent="0.3">
      <c r="A79" s="40">
        <v>7</v>
      </c>
      <c r="B79" s="41">
        <v>1690215</v>
      </c>
      <c r="C79" s="29" t="s">
        <v>173</v>
      </c>
      <c r="D79" s="94" t="s">
        <v>28</v>
      </c>
      <c r="E79" s="95" t="s">
        <v>241</v>
      </c>
    </row>
    <row r="80" spans="1:5" ht="15" thickBot="1" x14ac:dyDescent="0.35">
      <c r="A80" s="46">
        <v>8</v>
      </c>
      <c r="B80" s="49">
        <v>1690186</v>
      </c>
      <c r="C80" s="32" t="s">
        <v>124</v>
      </c>
      <c r="D80" s="96" t="s">
        <v>28</v>
      </c>
      <c r="E80" s="97" t="s">
        <v>49</v>
      </c>
    </row>
    <row r="82" spans="1:5" x14ac:dyDescent="0.3">
      <c r="B82" s="72"/>
      <c r="C82" s="74"/>
      <c r="D82" s="74"/>
      <c r="E82" s="110"/>
    </row>
    <row r="84" spans="1:5" ht="15" thickBot="1" x14ac:dyDescent="0.35"/>
    <row r="85" spans="1:5" x14ac:dyDescent="0.3">
      <c r="A85" s="99" t="s">
        <v>18</v>
      </c>
      <c r="B85" s="36" t="s">
        <v>0</v>
      </c>
      <c r="C85" s="90"/>
      <c r="D85" s="92" t="s">
        <v>13</v>
      </c>
      <c r="E85" s="93" t="s">
        <v>270</v>
      </c>
    </row>
    <row r="86" spans="1:5" x14ac:dyDescent="0.3">
      <c r="A86" s="40">
        <v>1</v>
      </c>
      <c r="B86" s="41">
        <v>1690104</v>
      </c>
      <c r="C86" s="29" t="s">
        <v>73</v>
      </c>
      <c r="D86" s="98" t="s">
        <v>45</v>
      </c>
      <c r="E86" s="95" t="s">
        <v>245</v>
      </c>
    </row>
    <row r="87" spans="1:5" x14ac:dyDescent="0.3">
      <c r="A87" s="40">
        <v>2</v>
      </c>
      <c r="B87" s="41">
        <v>1690224</v>
      </c>
      <c r="C87" s="29" t="s">
        <v>107</v>
      </c>
      <c r="D87" s="94" t="s">
        <v>28</v>
      </c>
      <c r="E87" s="95" t="s">
        <v>246</v>
      </c>
    </row>
    <row r="88" spans="1:5" x14ac:dyDescent="0.3">
      <c r="A88" s="40">
        <v>3</v>
      </c>
      <c r="B88" s="41">
        <v>1690218</v>
      </c>
      <c r="C88" s="29" t="s">
        <v>135</v>
      </c>
      <c r="D88" s="94" t="s">
        <v>28</v>
      </c>
      <c r="E88" s="95" t="s">
        <v>33</v>
      </c>
    </row>
    <row r="89" spans="1:5" x14ac:dyDescent="0.3">
      <c r="A89" s="40">
        <v>4</v>
      </c>
      <c r="B89" s="41">
        <v>1690160</v>
      </c>
      <c r="C89" s="29" t="s">
        <v>168</v>
      </c>
      <c r="D89" s="94" t="s">
        <v>28</v>
      </c>
      <c r="E89" s="95" t="s">
        <v>238</v>
      </c>
    </row>
    <row r="90" spans="1:5" x14ac:dyDescent="0.3">
      <c r="A90" s="40">
        <v>5</v>
      </c>
      <c r="B90" s="41">
        <v>1690013</v>
      </c>
      <c r="C90" s="31" t="s">
        <v>113</v>
      </c>
      <c r="D90" s="94" t="s">
        <v>28</v>
      </c>
      <c r="E90" s="95" t="s">
        <v>117</v>
      </c>
    </row>
    <row r="91" spans="1:5" x14ac:dyDescent="0.3">
      <c r="A91" s="40">
        <v>6</v>
      </c>
      <c r="B91" s="41">
        <v>1690109</v>
      </c>
      <c r="C91" s="29" t="s">
        <v>93</v>
      </c>
      <c r="D91" s="94" t="s">
        <v>28</v>
      </c>
      <c r="E91" s="95" t="s">
        <v>60</v>
      </c>
    </row>
    <row r="92" spans="1:5" x14ac:dyDescent="0.3">
      <c r="A92" s="40">
        <v>7</v>
      </c>
      <c r="B92" s="41">
        <v>1690105</v>
      </c>
      <c r="C92" s="29" t="s">
        <v>147</v>
      </c>
      <c r="D92" s="94" t="s">
        <v>28</v>
      </c>
      <c r="E92" s="95" t="s">
        <v>79</v>
      </c>
    </row>
    <row r="93" spans="1:5" ht="15" thickBot="1" x14ac:dyDescent="0.35">
      <c r="A93" s="46">
        <v>8</v>
      </c>
      <c r="B93" s="49">
        <v>1690186</v>
      </c>
      <c r="C93" s="32" t="s">
        <v>42</v>
      </c>
      <c r="D93" s="96" t="s">
        <v>28</v>
      </c>
      <c r="E93" s="97" t="s">
        <v>49</v>
      </c>
    </row>
    <row r="94" spans="1:5" ht="15" thickBot="1" x14ac:dyDescent="0.35"/>
    <row r="95" spans="1:5" x14ac:dyDescent="0.3">
      <c r="A95" s="99" t="s">
        <v>20</v>
      </c>
      <c r="B95" s="36" t="s">
        <v>0</v>
      </c>
      <c r="C95" s="90"/>
      <c r="D95" s="92" t="s">
        <v>13</v>
      </c>
      <c r="E95" s="93" t="s">
        <v>270</v>
      </c>
    </row>
    <row r="96" spans="1:5" x14ac:dyDescent="0.3">
      <c r="A96" s="40">
        <v>1</v>
      </c>
      <c r="B96" s="41">
        <v>1690090</v>
      </c>
      <c r="C96" s="29" t="s">
        <v>98</v>
      </c>
      <c r="D96" s="94" t="s">
        <v>28</v>
      </c>
      <c r="E96" s="95" t="s">
        <v>247</v>
      </c>
    </row>
    <row r="97" spans="1:5" x14ac:dyDescent="0.3">
      <c r="A97" s="40">
        <v>2</v>
      </c>
      <c r="B97" s="41">
        <v>1690002</v>
      </c>
      <c r="C97" s="29" t="s">
        <v>109</v>
      </c>
      <c r="D97" s="94" t="s">
        <v>28</v>
      </c>
      <c r="E97" s="95" t="s">
        <v>95</v>
      </c>
    </row>
    <row r="98" spans="1:5" x14ac:dyDescent="0.3">
      <c r="A98" s="40">
        <v>3</v>
      </c>
      <c r="B98" s="41">
        <v>1690141</v>
      </c>
      <c r="C98" s="29" t="s">
        <v>89</v>
      </c>
      <c r="D98" s="94" t="s">
        <v>28</v>
      </c>
      <c r="E98" s="95" t="s">
        <v>36</v>
      </c>
    </row>
    <row r="99" spans="1:5" x14ac:dyDescent="0.3">
      <c r="A99" s="40">
        <v>4</v>
      </c>
      <c r="B99" s="41">
        <v>1690023</v>
      </c>
      <c r="C99" s="29" t="s">
        <v>274</v>
      </c>
      <c r="D99" s="94" t="s">
        <v>28</v>
      </c>
      <c r="E99" s="95" t="s">
        <v>96</v>
      </c>
    </row>
    <row r="100" spans="1:5" x14ac:dyDescent="0.3">
      <c r="A100" s="40">
        <v>5</v>
      </c>
      <c r="B100" s="41">
        <v>1690047</v>
      </c>
      <c r="C100" s="29" t="s">
        <v>112</v>
      </c>
      <c r="D100" s="94" t="s">
        <v>28</v>
      </c>
      <c r="E100" s="95" t="s">
        <v>248</v>
      </c>
    </row>
    <row r="101" spans="1:5" x14ac:dyDescent="0.3">
      <c r="A101" s="40">
        <v>6</v>
      </c>
      <c r="B101" s="41">
        <v>1690107</v>
      </c>
      <c r="C101" s="29" t="s">
        <v>165</v>
      </c>
      <c r="D101" s="94" t="s">
        <v>28</v>
      </c>
      <c r="E101" s="95" t="s">
        <v>47</v>
      </c>
    </row>
    <row r="102" spans="1:5" x14ac:dyDescent="0.3">
      <c r="A102" s="40">
        <v>7</v>
      </c>
      <c r="B102" s="41">
        <v>1690175</v>
      </c>
      <c r="C102" s="29" t="s">
        <v>128</v>
      </c>
      <c r="D102" s="94" t="s">
        <v>28</v>
      </c>
      <c r="E102" s="95" t="s">
        <v>34</v>
      </c>
    </row>
    <row r="103" spans="1:5" ht="15" thickBot="1" x14ac:dyDescent="0.35">
      <c r="A103" s="46">
        <v>8</v>
      </c>
      <c r="B103" s="49">
        <v>1690212</v>
      </c>
      <c r="C103" s="32" t="s">
        <v>143</v>
      </c>
      <c r="D103" s="96" t="s">
        <v>28</v>
      </c>
      <c r="E103" s="97" t="s">
        <v>249</v>
      </c>
    </row>
    <row r="104" spans="1:5" ht="15" thickBot="1" x14ac:dyDescent="0.35"/>
    <row r="105" spans="1:5" x14ac:dyDescent="0.3">
      <c r="A105" s="99" t="s">
        <v>19</v>
      </c>
      <c r="B105" s="36" t="s">
        <v>0</v>
      </c>
      <c r="C105" s="90"/>
      <c r="D105" s="92" t="s">
        <v>13</v>
      </c>
      <c r="E105" s="93" t="s">
        <v>270</v>
      </c>
    </row>
    <row r="106" spans="1:5" x14ac:dyDescent="0.3">
      <c r="A106" s="40">
        <v>1</v>
      </c>
      <c r="B106" s="41">
        <v>1690090</v>
      </c>
      <c r="C106" s="29" t="s">
        <v>159</v>
      </c>
      <c r="D106" s="94" t="s">
        <v>28</v>
      </c>
      <c r="E106" s="95" t="s">
        <v>247</v>
      </c>
    </row>
    <row r="107" spans="1:5" x14ac:dyDescent="0.3">
      <c r="A107" s="40">
        <v>2</v>
      </c>
      <c r="B107" s="41">
        <v>1690030</v>
      </c>
      <c r="C107" s="31" t="s">
        <v>118</v>
      </c>
      <c r="D107" s="94" t="s">
        <v>28</v>
      </c>
      <c r="E107" s="95" t="s">
        <v>62</v>
      </c>
    </row>
    <row r="108" spans="1:5" x14ac:dyDescent="0.3">
      <c r="A108" s="40">
        <v>3</v>
      </c>
      <c r="B108" s="41">
        <v>1690192</v>
      </c>
      <c r="C108" s="29" t="s">
        <v>52</v>
      </c>
      <c r="D108" s="94" t="s">
        <v>28</v>
      </c>
      <c r="E108" s="101" t="s">
        <v>250</v>
      </c>
    </row>
    <row r="109" spans="1:5" x14ac:dyDescent="0.3">
      <c r="A109" s="40">
        <v>4</v>
      </c>
      <c r="B109" s="41">
        <v>1690196</v>
      </c>
      <c r="C109" s="29" t="s">
        <v>43</v>
      </c>
      <c r="D109" s="94" t="s">
        <v>28</v>
      </c>
      <c r="E109" s="95" t="s">
        <v>50</v>
      </c>
    </row>
    <row r="110" spans="1:5" x14ac:dyDescent="0.3">
      <c r="A110" s="40">
        <v>5</v>
      </c>
      <c r="B110" s="41">
        <v>1690105</v>
      </c>
      <c r="C110" s="29" t="s">
        <v>138</v>
      </c>
      <c r="D110" s="94" t="s">
        <v>28</v>
      </c>
      <c r="E110" s="95" t="s">
        <v>79</v>
      </c>
    </row>
    <row r="111" spans="1:5" x14ac:dyDescent="0.3">
      <c r="A111" s="40">
        <v>6</v>
      </c>
      <c r="B111" s="41">
        <v>1690201</v>
      </c>
      <c r="C111" s="29" t="s">
        <v>123</v>
      </c>
      <c r="D111" s="94" t="s">
        <v>28</v>
      </c>
      <c r="E111" s="95" t="s">
        <v>264</v>
      </c>
    </row>
    <row r="112" spans="1:5" x14ac:dyDescent="0.3">
      <c r="A112" s="40">
        <v>7</v>
      </c>
      <c r="B112" s="41">
        <v>1690221</v>
      </c>
      <c r="C112" s="29" t="s">
        <v>156</v>
      </c>
      <c r="D112" s="94" t="s">
        <v>28</v>
      </c>
      <c r="E112" s="95" t="s">
        <v>244</v>
      </c>
    </row>
    <row r="113" spans="1:5" ht="15" thickBot="1" x14ac:dyDescent="0.35">
      <c r="A113" s="46">
        <v>8</v>
      </c>
      <c r="B113" s="49">
        <v>1690224</v>
      </c>
      <c r="C113" s="32" t="s">
        <v>122</v>
      </c>
      <c r="D113" s="96" t="s">
        <v>28</v>
      </c>
      <c r="E113" s="97" t="s">
        <v>71</v>
      </c>
    </row>
    <row r="114" spans="1:5" ht="15" thickBot="1" x14ac:dyDescent="0.35"/>
    <row r="115" spans="1:5" x14ac:dyDescent="0.3">
      <c r="A115" s="99" t="s">
        <v>174</v>
      </c>
      <c r="B115" s="36" t="s">
        <v>0</v>
      </c>
      <c r="C115" s="90"/>
      <c r="D115" s="92" t="s">
        <v>13</v>
      </c>
      <c r="E115" s="93" t="s">
        <v>270</v>
      </c>
    </row>
    <row r="116" spans="1:5" x14ac:dyDescent="0.3">
      <c r="A116" s="40">
        <v>1</v>
      </c>
      <c r="B116" s="41">
        <v>1690090</v>
      </c>
      <c r="C116" s="29" t="s">
        <v>144</v>
      </c>
      <c r="D116" s="94" t="s">
        <v>28</v>
      </c>
      <c r="E116" s="95" t="s">
        <v>247</v>
      </c>
    </row>
    <row r="117" spans="1:5" x14ac:dyDescent="0.3">
      <c r="A117" s="40">
        <v>2</v>
      </c>
      <c r="B117" s="41">
        <v>1690002</v>
      </c>
      <c r="C117" s="29" t="s">
        <v>92</v>
      </c>
      <c r="D117" s="94" t="s">
        <v>28</v>
      </c>
      <c r="E117" s="95" t="s">
        <v>95</v>
      </c>
    </row>
    <row r="118" spans="1:5" x14ac:dyDescent="0.3">
      <c r="A118" s="40">
        <v>3</v>
      </c>
      <c r="B118" s="41">
        <v>1690058</v>
      </c>
      <c r="C118" s="31" t="s">
        <v>110</v>
      </c>
      <c r="D118" s="94" t="s">
        <v>28</v>
      </c>
      <c r="E118" s="95" t="s">
        <v>51</v>
      </c>
    </row>
    <row r="119" spans="1:5" x14ac:dyDescent="0.3">
      <c r="A119" s="40">
        <v>4</v>
      </c>
      <c r="B119" s="41">
        <v>1690062</v>
      </c>
      <c r="C119" s="31" t="s">
        <v>150</v>
      </c>
      <c r="D119" s="94" t="s">
        <v>28</v>
      </c>
      <c r="E119" s="95" t="s">
        <v>235</v>
      </c>
    </row>
    <row r="120" spans="1:5" x14ac:dyDescent="0.3">
      <c r="A120" s="40">
        <v>5</v>
      </c>
      <c r="B120" s="41">
        <v>1690186</v>
      </c>
      <c r="C120" s="29" t="s">
        <v>170</v>
      </c>
      <c r="D120" s="94" t="s">
        <v>28</v>
      </c>
      <c r="E120" s="95" t="s">
        <v>49</v>
      </c>
    </row>
    <row r="121" spans="1:5" x14ac:dyDescent="0.3">
      <c r="A121" s="40">
        <v>6</v>
      </c>
      <c r="B121" s="41">
        <v>1690215</v>
      </c>
      <c r="C121" s="29" t="s">
        <v>121</v>
      </c>
      <c r="D121" s="94" t="s">
        <v>28</v>
      </c>
      <c r="E121" s="95" t="s">
        <v>241</v>
      </c>
    </row>
    <row r="122" spans="1:5" x14ac:dyDescent="0.3">
      <c r="A122" s="40">
        <v>7</v>
      </c>
      <c r="B122" s="41">
        <v>1690221</v>
      </c>
      <c r="C122" s="29" t="s">
        <v>102</v>
      </c>
      <c r="D122" s="94" t="s">
        <v>28</v>
      </c>
      <c r="E122" s="95" t="s">
        <v>244</v>
      </c>
    </row>
    <row r="123" spans="1:5" ht="15" thickBot="1" x14ac:dyDescent="0.35">
      <c r="A123" s="46">
        <v>8</v>
      </c>
      <c r="B123" s="49">
        <v>1690185</v>
      </c>
      <c r="C123" s="32" t="s">
        <v>74</v>
      </c>
      <c r="D123" s="96" t="s">
        <v>28</v>
      </c>
      <c r="E123" s="97" t="s">
        <v>243</v>
      </c>
    </row>
    <row r="124" spans="1:5" ht="15" thickBot="1" x14ac:dyDescent="0.35">
      <c r="B124" s="49"/>
      <c r="C124" s="32"/>
      <c r="D124" s="32"/>
      <c r="E124" s="103"/>
    </row>
    <row r="125" spans="1:5" x14ac:dyDescent="0.3">
      <c r="A125" s="102" t="s">
        <v>21</v>
      </c>
      <c r="B125" s="36" t="s">
        <v>0</v>
      </c>
      <c r="C125" s="90"/>
      <c r="D125" s="92" t="s">
        <v>13</v>
      </c>
      <c r="E125" s="93" t="s">
        <v>270</v>
      </c>
    </row>
    <row r="126" spans="1:5" x14ac:dyDescent="0.3">
      <c r="A126" s="40">
        <v>1</v>
      </c>
      <c r="B126" s="41">
        <v>1690090</v>
      </c>
      <c r="C126" s="29" t="s">
        <v>179</v>
      </c>
      <c r="D126" s="94" t="s">
        <v>28</v>
      </c>
      <c r="E126" s="95" t="s">
        <v>247</v>
      </c>
    </row>
    <row r="127" spans="1:5" x14ac:dyDescent="0.3">
      <c r="A127" s="40">
        <v>2</v>
      </c>
      <c r="B127" s="41">
        <v>1690002</v>
      </c>
      <c r="C127" s="29" t="s">
        <v>180</v>
      </c>
      <c r="D127" s="94" t="s">
        <v>28</v>
      </c>
      <c r="E127" s="95" t="s">
        <v>95</v>
      </c>
    </row>
    <row r="128" spans="1:5" x14ac:dyDescent="0.3">
      <c r="A128" s="40">
        <v>3</v>
      </c>
      <c r="B128" s="41">
        <v>1690167</v>
      </c>
      <c r="C128" s="29" t="s">
        <v>181</v>
      </c>
      <c r="D128" s="94" t="s">
        <v>28</v>
      </c>
      <c r="E128" s="95" t="s">
        <v>251</v>
      </c>
    </row>
    <row r="129" spans="1:5" x14ac:dyDescent="0.3">
      <c r="A129" s="40">
        <v>4</v>
      </c>
      <c r="B129" s="41">
        <v>1690160</v>
      </c>
      <c r="C129" s="29" t="s">
        <v>136</v>
      </c>
      <c r="D129" s="94" t="s">
        <v>28</v>
      </c>
      <c r="E129" s="95" t="s">
        <v>238</v>
      </c>
    </row>
    <row r="130" spans="1:5" x14ac:dyDescent="0.3">
      <c r="A130" s="40">
        <v>5</v>
      </c>
      <c r="B130" s="41">
        <v>1690052</v>
      </c>
      <c r="C130" s="29" t="s">
        <v>182</v>
      </c>
      <c r="D130" s="94" t="s">
        <v>28</v>
      </c>
      <c r="E130" s="95" t="s">
        <v>252</v>
      </c>
    </row>
    <row r="131" spans="1:5" x14ac:dyDescent="0.3">
      <c r="A131" s="40">
        <v>6</v>
      </c>
      <c r="B131" s="41">
        <v>1690107</v>
      </c>
      <c r="C131" s="29" t="s">
        <v>183</v>
      </c>
      <c r="D131" s="94" t="s">
        <v>28</v>
      </c>
      <c r="E131" s="95" t="s">
        <v>253</v>
      </c>
    </row>
    <row r="132" spans="1:5" x14ac:dyDescent="0.3">
      <c r="A132" s="40">
        <v>7</v>
      </c>
      <c r="B132" s="41">
        <v>1690218</v>
      </c>
      <c r="C132" s="29" t="s">
        <v>184</v>
      </c>
      <c r="D132" s="94" t="s">
        <v>28</v>
      </c>
      <c r="E132" s="95" t="s">
        <v>237</v>
      </c>
    </row>
    <row r="133" spans="1:5" ht="15" thickBot="1" x14ac:dyDescent="0.35">
      <c r="A133" s="46">
        <v>8</v>
      </c>
      <c r="B133" s="49">
        <v>1690004</v>
      </c>
      <c r="C133" s="32" t="s">
        <v>185</v>
      </c>
      <c r="D133" s="96" t="s">
        <v>28</v>
      </c>
      <c r="E133" s="97" t="s">
        <v>236</v>
      </c>
    </row>
    <row r="134" spans="1:5" ht="15" thickBot="1" x14ac:dyDescent="0.35"/>
    <row r="135" spans="1:5" x14ac:dyDescent="0.3">
      <c r="A135" s="102" t="s">
        <v>22</v>
      </c>
      <c r="B135" s="36" t="s">
        <v>0</v>
      </c>
      <c r="C135" s="90"/>
      <c r="D135" s="92" t="s">
        <v>13</v>
      </c>
      <c r="E135" s="93" t="s">
        <v>270</v>
      </c>
    </row>
    <row r="136" spans="1:5" x14ac:dyDescent="0.3">
      <c r="A136" s="40">
        <v>1</v>
      </c>
      <c r="B136" s="41">
        <v>1690079</v>
      </c>
      <c r="C136" s="29" t="s">
        <v>186</v>
      </c>
      <c r="D136" s="94" t="s">
        <v>28</v>
      </c>
      <c r="E136" s="95" t="s">
        <v>32</v>
      </c>
    </row>
    <row r="137" spans="1:5" x14ac:dyDescent="0.3">
      <c r="A137" s="40">
        <v>2</v>
      </c>
      <c r="B137" s="41">
        <v>1690002</v>
      </c>
      <c r="C137" s="29" t="s">
        <v>187</v>
      </c>
      <c r="D137" s="94" t="s">
        <v>28</v>
      </c>
      <c r="E137" s="95" t="s">
        <v>254</v>
      </c>
    </row>
    <row r="138" spans="1:5" x14ac:dyDescent="0.3">
      <c r="A138" s="40">
        <v>3</v>
      </c>
      <c r="B138" s="41">
        <v>1690175</v>
      </c>
      <c r="C138" s="29" t="s">
        <v>188</v>
      </c>
      <c r="D138" s="94" t="s">
        <v>28</v>
      </c>
      <c r="E138" s="95" t="s">
        <v>34</v>
      </c>
    </row>
    <row r="139" spans="1:5" x14ac:dyDescent="0.3">
      <c r="A139" s="40">
        <v>4</v>
      </c>
      <c r="B139" s="41">
        <v>1690160</v>
      </c>
      <c r="C139" s="29" t="s">
        <v>189</v>
      </c>
      <c r="D139" s="94" t="s">
        <v>28</v>
      </c>
      <c r="E139" s="95" t="s">
        <v>238</v>
      </c>
    </row>
    <row r="140" spans="1:5" x14ac:dyDescent="0.3">
      <c r="A140" s="40">
        <v>5</v>
      </c>
      <c r="B140" s="41">
        <v>1690052</v>
      </c>
      <c r="C140" s="29" t="s">
        <v>190</v>
      </c>
      <c r="D140" s="94" t="s">
        <v>28</v>
      </c>
      <c r="E140" s="95" t="s">
        <v>252</v>
      </c>
    </row>
    <row r="141" spans="1:5" x14ac:dyDescent="0.3">
      <c r="A141" s="40">
        <v>6</v>
      </c>
      <c r="B141" s="41">
        <v>1690109</v>
      </c>
      <c r="C141" s="29" t="s">
        <v>191</v>
      </c>
      <c r="D141" s="94" t="s">
        <v>28</v>
      </c>
      <c r="E141" s="95" t="s">
        <v>255</v>
      </c>
    </row>
    <row r="142" spans="1:5" x14ac:dyDescent="0.3">
      <c r="A142" s="40">
        <v>7</v>
      </c>
      <c r="B142" s="41">
        <v>1690218</v>
      </c>
      <c r="C142" s="29" t="s">
        <v>192</v>
      </c>
      <c r="D142" s="94" t="s">
        <v>28</v>
      </c>
      <c r="E142" s="95" t="s">
        <v>237</v>
      </c>
    </row>
    <row r="143" spans="1:5" ht="15" thickBot="1" x14ac:dyDescent="0.35">
      <c r="A143" s="46">
        <v>8</v>
      </c>
      <c r="B143" s="49">
        <v>1690005</v>
      </c>
      <c r="C143" s="32" t="s">
        <v>134</v>
      </c>
      <c r="D143" s="96" t="s">
        <v>28</v>
      </c>
      <c r="E143" s="97" t="s">
        <v>137</v>
      </c>
    </row>
    <row r="144" spans="1:5" ht="15" thickBot="1" x14ac:dyDescent="0.35"/>
    <row r="145" spans="1:5" x14ac:dyDescent="0.3">
      <c r="A145" s="102" t="s">
        <v>23</v>
      </c>
      <c r="B145" s="36" t="s">
        <v>0</v>
      </c>
      <c r="C145" s="90"/>
      <c r="D145" s="92" t="s">
        <v>13</v>
      </c>
      <c r="E145" s="93" t="s">
        <v>270</v>
      </c>
    </row>
    <row r="146" spans="1:5" x14ac:dyDescent="0.3">
      <c r="A146" s="40">
        <v>1</v>
      </c>
      <c r="B146" s="41">
        <v>1690150</v>
      </c>
      <c r="C146" s="29" t="s">
        <v>154</v>
      </c>
      <c r="D146" s="94" t="s">
        <v>28</v>
      </c>
      <c r="E146" s="95" t="s">
        <v>68</v>
      </c>
    </row>
    <row r="147" spans="1:5" x14ac:dyDescent="0.3">
      <c r="A147" s="40">
        <v>2</v>
      </c>
      <c r="B147" s="41">
        <v>1690186</v>
      </c>
      <c r="C147" s="29" t="s">
        <v>194</v>
      </c>
      <c r="D147" s="94" t="s">
        <v>28</v>
      </c>
      <c r="E147" s="95" t="s">
        <v>256</v>
      </c>
    </row>
    <row r="148" spans="1:5" x14ac:dyDescent="0.3">
      <c r="A148" s="40">
        <v>3</v>
      </c>
      <c r="B148" s="41">
        <v>1690167</v>
      </c>
      <c r="C148" s="29" t="s">
        <v>160</v>
      </c>
      <c r="D148" s="94" t="s">
        <v>28</v>
      </c>
      <c r="E148" s="95" t="s">
        <v>251</v>
      </c>
    </row>
    <row r="149" spans="1:5" x14ac:dyDescent="0.3">
      <c r="A149" s="40">
        <v>4</v>
      </c>
      <c r="B149" s="41">
        <v>1690102</v>
      </c>
      <c r="C149" s="29" t="s">
        <v>195</v>
      </c>
      <c r="D149" s="94" t="s">
        <v>28</v>
      </c>
      <c r="E149" s="95" t="s">
        <v>35</v>
      </c>
    </row>
    <row r="150" spans="1:5" x14ac:dyDescent="0.3">
      <c r="A150" s="40">
        <v>5</v>
      </c>
      <c r="B150" s="41">
        <v>1690162</v>
      </c>
      <c r="C150" s="29" t="s">
        <v>196</v>
      </c>
      <c r="D150" s="94" t="s">
        <v>28</v>
      </c>
      <c r="E150" s="95" t="s">
        <v>239</v>
      </c>
    </row>
    <row r="151" spans="1:5" x14ac:dyDescent="0.3">
      <c r="A151" s="40">
        <v>6</v>
      </c>
      <c r="B151" s="44"/>
      <c r="C151" s="30"/>
      <c r="D151" s="30"/>
      <c r="E151" s="95"/>
    </row>
    <row r="152" spans="1:5" x14ac:dyDescent="0.3">
      <c r="A152" s="40">
        <v>7</v>
      </c>
      <c r="B152" s="41">
        <v>1690221</v>
      </c>
      <c r="C152" s="29" t="s">
        <v>197</v>
      </c>
      <c r="D152" s="94" t="s">
        <v>28</v>
      </c>
      <c r="E152" s="95" t="s">
        <v>257</v>
      </c>
    </row>
    <row r="153" spans="1:5" ht="15" thickBot="1" x14ac:dyDescent="0.35">
      <c r="A153" s="46">
        <v>8</v>
      </c>
      <c r="B153" s="49">
        <v>1690184</v>
      </c>
      <c r="C153" s="32" t="s">
        <v>193</v>
      </c>
      <c r="D153" s="96" t="s">
        <v>28</v>
      </c>
      <c r="E153" s="97" t="s">
        <v>258</v>
      </c>
    </row>
    <row r="154" spans="1:5" ht="15" thickBot="1" x14ac:dyDescent="0.35"/>
    <row r="155" spans="1:5" x14ac:dyDescent="0.3">
      <c r="A155" s="102" t="s">
        <v>24</v>
      </c>
      <c r="B155" s="36" t="s">
        <v>0</v>
      </c>
      <c r="C155" s="90"/>
      <c r="D155" s="92" t="s">
        <v>13</v>
      </c>
      <c r="E155" s="93" t="s">
        <v>270</v>
      </c>
    </row>
    <row r="156" spans="1:5" x14ac:dyDescent="0.3">
      <c r="A156" s="40">
        <v>1</v>
      </c>
      <c r="B156" s="41">
        <v>1690223</v>
      </c>
      <c r="C156" s="29" t="s">
        <v>198</v>
      </c>
      <c r="D156" s="98" t="s">
        <v>45</v>
      </c>
      <c r="E156" s="95" t="s">
        <v>259</v>
      </c>
    </row>
    <row r="157" spans="1:5" x14ac:dyDescent="0.3">
      <c r="A157" s="40">
        <v>2</v>
      </c>
      <c r="B157" s="41">
        <v>1690186</v>
      </c>
      <c r="C157" s="29" t="s">
        <v>199</v>
      </c>
      <c r="D157" s="94" t="s">
        <v>28</v>
      </c>
      <c r="E157" s="95" t="s">
        <v>256</v>
      </c>
    </row>
    <row r="158" spans="1:5" x14ac:dyDescent="0.3">
      <c r="A158" s="40">
        <v>3</v>
      </c>
      <c r="B158" s="44"/>
      <c r="C158" s="30"/>
      <c r="D158" s="30"/>
      <c r="E158" s="95"/>
    </row>
    <row r="159" spans="1:5" x14ac:dyDescent="0.3">
      <c r="A159" s="40">
        <v>4</v>
      </c>
      <c r="B159" s="41">
        <v>1690224</v>
      </c>
      <c r="C159" s="29" t="s">
        <v>139</v>
      </c>
      <c r="D159" s="94" t="s">
        <v>28</v>
      </c>
      <c r="E159" s="95" t="s">
        <v>71</v>
      </c>
    </row>
    <row r="160" spans="1:5" x14ac:dyDescent="0.3">
      <c r="A160" s="40">
        <v>5</v>
      </c>
      <c r="B160" s="41">
        <v>1690162</v>
      </c>
      <c r="C160" s="29" t="s">
        <v>103</v>
      </c>
      <c r="D160" s="94" t="s">
        <v>28</v>
      </c>
      <c r="E160" s="95" t="s">
        <v>239</v>
      </c>
    </row>
    <row r="161" spans="1:5" x14ac:dyDescent="0.3">
      <c r="A161" s="40">
        <v>6</v>
      </c>
      <c r="B161" s="41">
        <v>1690192</v>
      </c>
      <c r="C161" s="29" t="s">
        <v>200</v>
      </c>
      <c r="D161" s="94" t="s">
        <v>28</v>
      </c>
      <c r="E161" s="95" t="s">
        <v>260</v>
      </c>
    </row>
    <row r="162" spans="1:5" x14ac:dyDescent="0.3">
      <c r="A162" s="40">
        <v>7</v>
      </c>
      <c r="B162" s="41">
        <v>1690147</v>
      </c>
      <c r="C162" s="29" t="s">
        <v>201</v>
      </c>
      <c r="D162" s="94" t="s">
        <v>28</v>
      </c>
      <c r="E162" s="95" t="s">
        <v>132</v>
      </c>
    </row>
    <row r="163" spans="1:5" ht="15" thickBot="1" x14ac:dyDescent="0.35">
      <c r="A163" s="46">
        <v>8</v>
      </c>
      <c r="B163" s="49">
        <v>1690184</v>
      </c>
      <c r="C163" s="32" t="s">
        <v>202</v>
      </c>
      <c r="D163" s="96" t="s">
        <v>28</v>
      </c>
      <c r="E163" s="97" t="s">
        <v>258</v>
      </c>
    </row>
    <row r="167" spans="1:5" ht="15" thickBot="1" x14ac:dyDescent="0.35"/>
    <row r="168" spans="1:5" x14ac:dyDescent="0.3">
      <c r="A168" s="102" t="s">
        <v>25</v>
      </c>
      <c r="B168" s="36" t="s">
        <v>0</v>
      </c>
      <c r="C168" s="90"/>
      <c r="D168" s="92" t="s">
        <v>13</v>
      </c>
      <c r="E168" s="93" t="s">
        <v>270</v>
      </c>
    </row>
    <row r="169" spans="1:5" x14ac:dyDescent="0.3">
      <c r="A169" s="40">
        <v>1</v>
      </c>
      <c r="B169" s="41">
        <v>1690223</v>
      </c>
      <c r="C169" s="29" t="s">
        <v>203</v>
      </c>
      <c r="D169" s="98" t="s">
        <v>45</v>
      </c>
      <c r="E169" s="95" t="s">
        <v>259</v>
      </c>
    </row>
    <row r="170" spans="1:5" x14ac:dyDescent="0.3">
      <c r="A170" s="40">
        <v>2</v>
      </c>
      <c r="B170" s="41">
        <v>1690207</v>
      </c>
      <c r="C170" s="31" t="s">
        <v>171</v>
      </c>
      <c r="D170" s="98" t="s">
        <v>45</v>
      </c>
      <c r="E170" s="95" t="s">
        <v>70</v>
      </c>
    </row>
    <row r="171" spans="1:5" x14ac:dyDescent="0.3">
      <c r="A171" s="40">
        <v>3</v>
      </c>
      <c r="B171" s="41">
        <v>1690138</v>
      </c>
      <c r="C171" s="29" t="s">
        <v>204</v>
      </c>
      <c r="D171" s="98" t="s">
        <v>53</v>
      </c>
      <c r="E171" s="95" t="s">
        <v>48</v>
      </c>
    </row>
    <row r="172" spans="1:5" x14ac:dyDescent="0.3">
      <c r="A172" s="40">
        <v>4</v>
      </c>
      <c r="B172" s="41">
        <v>1690112</v>
      </c>
      <c r="C172" s="31" t="s">
        <v>205</v>
      </c>
      <c r="D172" s="98" t="s">
        <v>53</v>
      </c>
      <c r="E172" s="95" t="s">
        <v>261</v>
      </c>
    </row>
    <row r="173" spans="1:5" x14ac:dyDescent="0.3">
      <c r="A173" s="40">
        <v>5</v>
      </c>
      <c r="B173" s="41">
        <v>1690040</v>
      </c>
      <c r="C173" s="29" t="s">
        <v>146</v>
      </c>
      <c r="D173" s="98" t="s">
        <v>53</v>
      </c>
      <c r="E173" s="95" t="s">
        <v>242</v>
      </c>
    </row>
    <row r="174" spans="1:5" x14ac:dyDescent="0.3">
      <c r="A174" s="40">
        <v>6</v>
      </c>
      <c r="B174" s="41">
        <v>1690196</v>
      </c>
      <c r="C174" s="29" t="s">
        <v>206</v>
      </c>
      <c r="D174" s="94" t="s">
        <v>28</v>
      </c>
      <c r="E174" s="95" t="s">
        <v>262</v>
      </c>
    </row>
    <row r="175" spans="1:5" x14ac:dyDescent="0.3">
      <c r="A175" s="40">
        <v>7</v>
      </c>
      <c r="B175" s="41">
        <v>1690221</v>
      </c>
      <c r="C175" s="29" t="s">
        <v>207</v>
      </c>
      <c r="D175" s="94" t="s">
        <v>28</v>
      </c>
      <c r="E175" s="95" t="s">
        <v>257</v>
      </c>
    </row>
    <row r="176" spans="1:5" ht="15" thickBot="1" x14ac:dyDescent="0.35">
      <c r="A176" s="46">
        <v>8</v>
      </c>
      <c r="B176" s="49">
        <v>1690123</v>
      </c>
      <c r="C176" s="32" t="s">
        <v>208</v>
      </c>
      <c r="D176" s="100" t="s">
        <v>38</v>
      </c>
      <c r="E176" s="97" t="s">
        <v>263</v>
      </c>
    </row>
    <row r="177" spans="1:5" ht="15" thickBot="1" x14ac:dyDescent="0.35"/>
    <row r="178" spans="1:5" x14ac:dyDescent="0.3">
      <c r="A178" s="102" t="s">
        <v>26</v>
      </c>
      <c r="B178" s="36" t="s">
        <v>0</v>
      </c>
      <c r="C178" s="90"/>
      <c r="D178" s="92" t="s">
        <v>13</v>
      </c>
      <c r="E178" s="93" t="s">
        <v>270</v>
      </c>
    </row>
    <row r="179" spans="1:5" x14ac:dyDescent="0.3">
      <c r="A179" s="40">
        <v>1</v>
      </c>
      <c r="B179" s="41">
        <v>1690090</v>
      </c>
      <c r="C179" s="29" t="s">
        <v>148</v>
      </c>
      <c r="D179" s="94" t="s">
        <v>28</v>
      </c>
      <c r="E179" s="95" t="s">
        <v>247</v>
      </c>
    </row>
    <row r="180" spans="1:5" x14ac:dyDescent="0.3">
      <c r="A180" s="40">
        <v>2</v>
      </c>
      <c r="B180" s="41">
        <v>1690030</v>
      </c>
      <c r="C180" s="31" t="s">
        <v>145</v>
      </c>
      <c r="D180" s="94" t="s">
        <v>28</v>
      </c>
      <c r="E180" s="95" t="s">
        <v>62</v>
      </c>
    </row>
    <row r="181" spans="1:5" x14ac:dyDescent="0.3">
      <c r="A181" s="40">
        <v>3</v>
      </c>
      <c r="B181" s="41">
        <v>1690175</v>
      </c>
      <c r="C181" s="29" t="s">
        <v>209</v>
      </c>
      <c r="D181" s="94" t="s">
        <v>28</v>
      </c>
      <c r="E181" s="95" t="s">
        <v>34</v>
      </c>
    </row>
    <row r="182" spans="1:5" x14ac:dyDescent="0.3">
      <c r="A182" s="40">
        <v>4</v>
      </c>
      <c r="B182" s="41">
        <v>1690102</v>
      </c>
      <c r="C182" s="29" t="s">
        <v>30</v>
      </c>
      <c r="D182" s="94" t="s">
        <v>28</v>
      </c>
      <c r="E182" s="95" t="s">
        <v>35</v>
      </c>
    </row>
    <row r="183" spans="1:5" x14ac:dyDescent="0.3">
      <c r="A183" s="40">
        <v>5</v>
      </c>
      <c r="B183" s="41">
        <v>1690047</v>
      </c>
      <c r="C183" s="29" t="s">
        <v>215</v>
      </c>
      <c r="D183" s="94" t="s">
        <v>28</v>
      </c>
      <c r="E183" s="95" t="s">
        <v>268</v>
      </c>
    </row>
    <row r="184" spans="1:5" x14ac:dyDescent="0.3">
      <c r="A184" s="40">
        <v>6</v>
      </c>
      <c r="B184" s="41">
        <v>1690201</v>
      </c>
      <c r="C184" s="29" t="s">
        <v>210</v>
      </c>
      <c r="D184" s="94" t="s">
        <v>28</v>
      </c>
      <c r="E184" s="95" t="s">
        <v>264</v>
      </c>
    </row>
    <row r="185" spans="1:5" x14ac:dyDescent="0.3">
      <c r="A185" s="40">
        <v>7</v>
      </c>
      <c r="B185" s="41">
        <v>1690166</v>
      </c>
      <c r="C185" s="29" t="s">
        <v>211</v>
      </c>
      <c r="D185" s="94" t="s">
        <v>28</v>
      </c>
      <c r="E185" s="95" t="s">
        <v>265</v>
      </c>
    </row>
    <row r="186" spans="1:5" ht="15" thickBot="1" x14ac:dyDescent="0.35">
      <c r="A186" s="46">
        <v>8</v>
      </c>
      <c r="B186" s="49">
        <v>1690185</v>
      </c>
      <c r="C186" s="32" t="s">
        <v>222</v>
      </c>
      <c r="D186" s="96" t="s">
        <v>28</v>
      </c>
      <c r="E186" s="97" t="s">
        <v>243</v>
      </c>
    </row>
    <row r="187" spans="1:5" ht="15" thickBot="1" x14ac:dyDescent="0.35">
      <c r="B187" s="49"/>
      <c r="C187" s="32"/>
      <c r="D187" s="32"/>
      <c r="E187" s="103"/>
    </row>
    <row r="188" spans="1:5" x14ac:dyDescent="0.3">
      <c r="A188" s="102" t="s">
        <v>177</v>
      </c>
      <c r="B188" s="36" t="s">
        <v>0</v>
      </c>
      <c r="C188" s="90"/>
      <c r="D188" s="92" t="s">
        <v>13</v>
      </c>
      <c r="E188" s="93" t="s">
        <v>270</v>
      </c>
    </row>
    <row r="189" spans="1:5" x14ac:dyDescent="0.3">
      <c r="A189" s="40">
        <v>1</v>
      </c>
      <c r="B189" s="41">
        <v>1690223</v>
      </c>
      <c r="C189" s="29" t="s">
        <v>272</v>
      </c>
      <c r="D189" s="98" t="s">
        <v>45</v>
      </c>
      <c r="E189" s="95" t="s">
        <v>259</v>
      </c>
    </row>
    <row r="190" spans="1:5" x14ac:dyDescent="0.3">
      <c r="A190" s="40">
        <v>2</v>
      </c>
      <c r="B190" s="41">
        <v>1690138</v>
      </c>
      <c r="C190" s="29" t="s">
        <v>214</v>
      </c>
      <c r="D190" s="94" t="s">
        <v>28</v>
      </c>
      <c r="E190" s="95" t="s">
        <v>48</v>
      </c>
    </row>
    <row r="191" spans="1:5" x14ac:dyDescent="0.3">
      <c r="A191" s="40">
        <v>3</v>
      </c>
      <c r="B191" s="41">
        <v>1690058</v>
      </c>
      <c r="C191" s="31" t="s">
        <v>111</v>
      </c>
      <c r="D191" s="94" t="s">
        <v>28</v>
      </c>
      <c r="E191" s="95" t="s">
        <v>51</v>
      </c>
    </row>
    <row r="192" spans="1:5" x14ac:dyDescent="0.3">
      <c r="A192" s="40">
        <v>4</v>
      </c>
      <c r="B192" s="41">
        <v>1690206</v>
      </c>
      <c r="C192" s="29" t="s">
        <v>213</v>
      </c>
      <c r="D192" s="94" t="s">
        <v>28</v>
      </c>
      <c r="E192" s="95" t="s">
        <v>267</v>
      </c>
    </row>
    <row r="193" spans="1:6" x14ac:dyDescent="0.3">
      <c r="A193" s="40">
        <v>5</v>
      </c>
      <c r="B193" s="41">
        <v>1690199</v>
      </c>
      <c r="C193" s="29" t="s">
        <v>106</v>
      </c>
      <c r="D193" s="94" t="s">
        <v>28</v>
      </c>
      <c r="E193" s="95" t="s">
        <v>116</v>
      </c>
    </row>
    <row r="194" spans="1:6" x14ac:dyDescent="0.3">
      <c r="A194" s="40">
        <v>6</v>
      </c>
      <c r="B194" s="41">
        <v>1690186</v>
      </c>
      <c r="C194" s="29" t="s">
        <v>216</v>
      </c>
      <c r="D194" s="94" t="s">
        <v>28</v>
      </c>
      <c r="E194" s="95" t="s">
        <v>49</v>
      </c>
    </row>
    <row r="195" spans="1:6" x14ac:dyDescent="0.3">
      <c r="A195" s="40">
        <v>7</v>
      </c>
      <c r="B195" s="41">
        <v>1690166</v>
      </c>
      <c r="C195" s="29" t="s">
        <v>217</v>
      </c>
      <c r="D195" s="94" t="s">
        <v>28</v>
      </c>
      <c r="E195" s="95" t="s">
        <v>265</v>
      </c>
    </row>
    <row r="196" spans="1:6" ht="15" thickBot="1" x14ac:dyDescent="0.35">
      <c r="A196" s="46">
        <v>8</v>
      </c>
      <c r="B196" s="49">
        <v>1690023</v>
      </c>
      <c r="C196" s="32" t="s">
        <v>90</v>
      </c>
      <c r="D196" s="96" t="s">
        <v>28</v>
      </c>
      <c r="E196" s="97" t="s">
        <v>96</v>
      </c>
    </row>
    <row r="197" spans="1:6" ht="15" thickBot="1" x14ac:dyDescent="0.35">
      <c r="C197" s="41"/>
      <c r="D197" s="29"/>
      <c r="E197" s="29"/>
      <c r="F197" s="104"/>
    </row>
    <row r="198" spans="1:6" x14ac:dyDescent="0.3">
      <c r="A198" s="102" t="s">
        <v>178</v>
      </c>
      <c r="B198" s="36" t="s">
        <v>0</v>
      </c>
      <c r="C198" s="90"/>
      <c r="D198" s="92" t="s">
        <v>13</v>
      </c>
      <c r="E198" s="93" t="s">
        <v>270</v>
      </c>
    </row>
    <row r="199" spans="1:6" x14ac:dyDescent="0.3">
      <c r="A199" s="40">
        <v>1</v>
      </c>
      <c r="B199" s="41">
        <v>1690223</v>
      </c>
      <c r="C199" s="29" t="s">
        <v>273</v>
      </c>
      <c r="D199" s="98" t="s">
        <v>45</v>
      </c>
      <c r="E199" s="95" t="s">
        <v>259</v>
      </c>
    </row>
    <row r="200" spans="1:6" x14ac:dyDescent="0.3">
      <c r="A200" s="40">
        <v>2</v>
      </c>
      <c r="B200" s="41">
        <v>1690109</v>
      </c>
      <c r="C200" s="29" t="s">
        <v>218</v>
      </c>
      <c r="D200" s="94" t="s">
        <v>28</v>
      </c>
      <c r="E200" s="95" t="s">
        <v>60</v>
      </c>
    </row>
    <row r="201" spans="1:6" x14ac:dyDescent="0.3">
      <c r="A201" s="40">
        <v>3</v>
      </c>
      <c r="B201" s="41">
        <v>1690218</v>
      </c>
      <c r="C201" s="29" t="s">
        <v>219</v>
      </c>
      <c r="D201" s="94" t="s">
        <v>28</v>
      </c>
      <c r="E201" s="95" t="s">
        <v>237</v>
      </c>
    </row>
    <row r="202" spans="1:6" x14ac:dyDescent="0.3">
      <c r="A202" s="40">
        <v>4</v>
      </c>
      <c r="B202" s="41">
        <v>1690123</v>
      </c>
      <c r="C202" s="29" t="s">
        <v>220</v>
      </c>
      <c r="D202" s="94" t="s">
        <v>28</v>
      </c>
      <c r="E202" s="95" t="s">
        <v>263</v>
      </c>
    </row>
    <row r="203" spans="1:6" x14ac:dyDescent="0.3">
      <c r="A203" s="40">
        <v>5</v>
      </c>
      <c r="B203" s="41">
        <v>1690047</v>
      </c>
      <c r="C203" s="29" t="s">
        <v>158</v>
      </c>
      <c r="D203" s="94" t="s">
        <v>28</v>
      </c>
      <c r="E203" s="95" t="s">
        <v>248</v>
      </c>
    </row>
    <row r="204" spans="1:6" x14ac:dyDescent="0.3">
      <c r="A204" s="40">
        <v>6</v>
      </c>
      <c r="B204" s="41">
        <v>1690186</v>
      </c>
      <c r="C204" s="29" t="s">
        <v>221</v>
      </c>
      <c r="D204" s="94" t="s">
        <v>28</v>
      </c>
      <c r="E204" s="95" t="s">
        <v>49</v>
      </c>
    </row>
    <row r="205" spans="1:6" x14ac:dyDescent="0.3">
      <c r="A205" s="40">
        <v>7</v>
      </c>
      <c r="B205" s="41">
        <v>1690023</v>
      </c>
      <c r="C205" s="29" t="s">
        <v>141</v>
      </c>
      <c r="D205" s="94" t="s">
        <v>28</v>
      </c>
      <c r="E205" s="95" t="s">
        <v>96</v>
      </c>
    </row>
    <row r="206" spans="1:6" ht="15" thickBot="1" x14ac:dyDescent="0.35">
      <c r="A206" s="46">
        <v>8</v>
      </c>
      <c r="B206" s="49">
        <v>1690215</v>
      </c>
      <c r="C206" s="32" t="s">
        <v>176</v>
      </c>
      <c r="D206" s="96" t="s">
        <v>28</v>
      </c>
      <c r="E206" s="97" t="s">
        <v>266</v>
      </c>
    </row>
    <row r="207" spans="1:6" ht="15" thickBot="1" x14ac:dyDescent="0.35"/>
    <row r="208" spans="1:6" x14ac:dyDescent="0.3">
      <c r="A208" s="102" t="s">
        <v>212</v>
      </c>
      <c r="B208" s="36" t="s">
        <v>0</v>
      </c>
      <c r="C208" s="90"/>
      <c r="D208" s="92" t="s">
        <v>13</v>
      </c>
      <c r="E208" s="93" t="s">
        <v>270</v>
      </c>
    </row>
    <row r="209" spans="1:5" x14ac:dyDescent="0.3">
      <c r="A209" s="40">
        <v>1</v>
      </c>
      <c r="B209" s="41">
        <v>1690197</v>
      </c>
      <c r="C209" s="29" t="s">
        <v>223</v>
      </c>
      <c r="D209" s="98" t="s">
        <v>45</v>
      </c>
      <c r="E209" s="95" t="s">
        <v>69</v>
      </c>
    </row>
    <row r="210" spans="1:5" x14ac:dyDescent="0.3">
      <c r="A210" s="40">
        <v>2</v>
      </c>
      <c r="B210" s="41">
        <v>1690196</v>
      </c>
      <c r="C210" s="29" t="s">
        <v>224</v>
      </c>
      <c r="D210" s="94" t="s">
        <v>28</v>
      </c>
      <c r="E210" s="95" t="s">
        <v>262</v>
      </c>
    </row>
    <row r="211" spans="1:5" x14ac:dyDescent="0.3">
      <c r="A211" s="40">
        <v>3</v>
      </c>
      <c r="B211" s="41">
        <v>1690138</v>
      </c>
      <c r="C211" s="29" t="s">
        <v>225</v>
      </c>
      <c r="D211" s="98" t="s">
        <v>53</v>
      </c>
      <c r="E211" s="95" t="s">
        <v>48</v>
      </c>
    </row>
    <row r="212" spans="1:5" x14ac:dyDescent="0.3">
      <c r="A212" s="40">
        <v>4</v>
      </c>
      <c r="B212" s="41">
        <v>1690112</v>
      </c>
      <c r="C212" s="31" t="s">
        <v>226</v>
      </c>
      <c r="D212" s="98" t="s">
        <v>53</v>
      </c>
      <c r="E212" s="95" t="s">
        <v>261</v>
      </c>
    </row>
    <row r="213" spans="1:5" x14ac:dyDescent="0.3">
      <c r="A213" s="40">
        <v>5</v>
      </c>
      <c r="B213" s="41">
        <v>1690105</v>
      </c>
      <c r="C213" s="29" t="s">
        <v>227</v>
      </c>
      <c r="D213" s="98" t="s">
        <v>45</v>
      </c>
      <c r="E213" s="95" t="s">
        <v>79</v>
      </c>
    </row>
    <row r="214" spans="1:5" x14ac:dyDescent="0.3">
      <c r="A214" s="40">
        <v>6</v>
      </c>
      <c r="B214" s="41">
        <v>1690224</v>
      </c>
      <c r="C214" s="29" t="s">
        <v>269</v>
      </c>
      <c r="D214" s="94" t="s">
        <v>28</v>
      </c>
      <c r="E214" s="95" t="s">
        <v>246</v>
      </c>
    </row>
    <row r="215" spans="1:5" x14ac:dyDescent="0.3">
      <c r="A215" s="40">
        <v>7</v>
      </c>
      <c r="B215" s="41">
        <v>1690041</v>
      </c>
      <c r="C215" s="29" t="s">
        <v>228</v>
      </c>
      <c r="D215" s="98" t="s">
        <v>45</v>
      </c>
      <c r="E215" s="95" t="s">
        <v>232</v>
      </c>
    </row>
    <row r="216" spans="1:5" ht="15" thickBot="1" x14ac:dyDescent="0.35">
      <c r="A216" s="46">
        <v>8</v>
      </c>
      <c r="B216" s="47"/>
      <c r="C216" s="33"/>
      <c r="D216" s="33"/>
      <c r="E216" s="97"/>
    </row>
  </sheetData>
  <phoneticPr fontId="8" type="noConversion"/>
  <pageMargins left="0.7" right="0.7" top="0.75" bottom="0.75" header="0.3" footer="0.3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0601F-511C-4758-84FB-841094F6257F}">
  <dimension ref="A1:Y35"/>
  <sheetViews>
    <sheetView workbookViewId="0">
      <selection activeCell="B3" sqref="B3:B10"/>
    </sheetView>
  </sheetViews>
  <sheetFormatPr baseColWidth="10" defaultColWidth="11.44140625" defaultRowHeight="12" customHeight="1" x14ac:dyDescent="0.2"/>
  <cols>
    <col min="1" max="1" width="7.44140625" style="2" bestFit="1" customWidth="1"/>
    <col min="2" max="2" width="19.5546875" style="2" bestFit="1" customWidth="1"/>
    <col min="3" max="15" width="2.6640625" style="2" bestFit="1" customWidth="1"/>
    <col min="16" max="16" width="2.5546875" style="2" bestFit="1" customWidth="1"/>
    <col min="17" max="17" width="11.44140625" style="24"/>
    <col min="18" max="18" width="7.6640625" style="2" bestFit="1" customWidth="1"/>
    <col min="19" max="19" width="7.6640625" style="2" customWidth="1"/>
    <col min="20" max="20" width="19.5546875" style="2" bestFit="1" customWidth="1"/>
    <col min="21" max="21" width="4.88671875" style="2" bestFit="1" customWidth="1"/>
    <col min="22" max="22" width="6.44140625" style="2" customWidth="1"/>
    <col min="23" max="23" width="19.5546875" style="2" bestFit="1" customWidth="1"/>
    <col min="24" max="24" width="6" style="2" bestFit="1" customWidth="1"/>
    <col min="25" max="16384" width="11.44140625" style="2"/>
  </cols>
  <sheetData>
    <row r="1" spans="1:24" ht="10.199999999999999" x14ac:dyDescent="0.2">
      <c r="A1" s="5"/>
      <c r="B1" s="6"/>
      <c r="C1" s="7" t="s">
        <v>1</v>
      </c>
      <c r="D1" s="8" t="s">
        <v>1</v>
      </c>
      <c r="E1" s="7"/>
      <c r="F1" s="8" t="s">
        <v>1</v>
      </c>
      <c r="G1" s="7"/>
      <c r="H1" s="8" t="s">
        <v>1</v>
      </c>
      <c r="I1" s="7"/>
      <c r="J1" s="8" t="s">
        <v>1</v>
      </c>
      <c r="K1" s="7"/>
      <c r="L1" s="8" t="s">
        <v>1</v>
      </c>
      <c r="M1" s="7"/>
      <c r="N1" s="8" t="s">
        <v>1</v>
      </c>
      <c r="O1" s="7"/>
      <c r="P1" s="7"/>
      <c r="Q1" s="9"/>
      <c r="R1" s="10"/>
      <c r="S1" s="10"/>
      <c r="T1" s="11" t="s">
        <v>2</v>
      </c>
      <c r="U1" s="11"/>
      <c r="V1" s="11"/>
      <c r="W1" s="9"/>
      <c r="X1" s="9" t="s">
        <v>3</v>
      </c>
    </row>
    <row r="2" spans="1:24" ht="10.199999999999999" x14ac:dyDescent="0.2">
      <c r="A2" s="12" t="s">
        <v>4</v>
      </c>
      <c r="B2" s="13" t="s">
        <v>5</v>
      </c>
      <c r="C2" s="7">
        <v>1</v>
      </c>
      <c r="D2" s="14">
        <v>2</v>
      </c>
      <c r="E2" s="14" t="s">
        <v>6</v>
      </c>
      <c r="F2" s="14">
        <v>3</v>
      </c>
      <c r="G2" s="14" t="s">
        <v>6</v>
      </c>
      <c r="H2" s="14">
        <v>4</v>
      </c>
      <c r="I2" s="14" t="s">
        <v>6</v>
      </c>
      <c r="J2" s="14">
        <v>5</v>
      </c>
      <c r="K2" s="14" t="s">
        <v>6</v>
      </c>
      <c r="L2" s="14">
        <v>6</v>
      </c>
      <c r="M2" s="14" t="s">
        <v>6</v>
      </c>
      <c r="N2" s="14">
        <v>7</v>
      </c>
      <c r="O2" s="14" t="s">
        <v>6</v>
      </c>
      <c r="P2" s="14" t="s">
        <v>7</v>
      </c>
      <c r="Q2" s="118" t="s">
        <v>275</v>
      </c>
      <c r="R2" s="111">
        <v>44583</v>
      </c>
      <c r="S2" s="76">
        <f>A3</f>
        <v>0</v>
      </c>
      <c r="T2" s="76" t="str">
        <f>B3</f>
        <v>CORBAS TENNIS DE TABLE 4</v>
      </c>
      <c r="U2" s="76" t="s">
        <v>8</v>
      </c>
      <c r="V2" s="77">
        <f>A10</f>
        <v>0</v>
      </c>
      <c r="W2" s="77">
        <f>B10</f>
        <v>0</v>
      </c>
      <c r="X2" s="15"/>
    </row>
    <row r="3" spans="1:24" ht="10.199999999999999" x14ac:dyDescent="0.2">
      <c r="A3" s="27"/>
      <c r="B3" s="29" t="s">
        <v>223</v>
      </c>
      <c r="C3" s="1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18" t="s">
        <v>275</v>
      </c>
      <c r="R3" s="111">
        <v>44583</v>
      </c>
      <c r="S3" s="76">
        <f t="shared" ref="S3:T5" si="0">A4</f>
        <v>0</v>
      </c>
      <c r="T3" s="76" t="str">
        <f t="shared" si="0"/>
        <v>BRON TT 3</v>
      </c>
      <c r="U3" s="76" t="s">
        <v>8</v>
      </c>
      <c r="V3" s="77">
        <f>A9</f>
        <v>0</v>
      </c>
      <c r="W3" s="77" t="str">
        <f>B9</f>
        <v>CLUB ARBRESLOIS PONGISTE 4</v>
      </c>
      <c r="X3" s="15"/>
    </row>
    <row r="4" spans="1:24" ht="10.199999999999999" x14ac:dyDescent="0.2">
      <c r="A4" s="27"/>
      <c r="B4" s="29" t="s">
        <v>224</v>
      </c>
      <c r="C4" s="1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18" t="s">
        <v>275</v>
      </c>
      <c r="R4" s="111">
        <v>44583</v>
      </c>
      <c r="S4" s="76">
        <f t="shared" si="0"/>
        <v>0</v>
      </c>
      <c r="T4" s="76" t="str">
        <f t="shared" si="0"/>
        <v>ES GENAS AZIEU 4</v>
      </c>
      <c r="U4" s="76" t="s">
        <v>8</v>
      </c>
      <c r="V4" s="77">
        <f>A8</f>
        <v>0</v>
      </c>
      <c r="W4" s="77" t="str">
        <f>B8</f>
        <v>LYON EST SPORT TENNIS DE TABLE 8</v>
      </c>
      <c r="X4" s="15"/>
    </row>
    <row r="5" spans="1:24" ht="10.199999999999999" x14ac:dyDescent="0.2">
      <c r="A5" s="28"/>
      <c r="B5" s="29" t="s">
        <v>225</v>
      </c>
      <c r="C5" s="1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8" t="s">
        <v>275</v>
      </c>
      <c r="R5" s="111">
        <v>44583</v>
      </c>
      <c r="S5" s="76">
        <f t="shared" si="0"/>
        <v>0</v>
      </c>
      <c r="T5" s="76" t="str">
        <f t="shared" si="0"/>
        <v>CHAMPAGNE TT 6</v>
      </c>
      <c r="U5" s="76" t="s">
        <v>8</v>
      </c>
      <c r="V5" s="77">
        <f>A7</f>
        <v>0</v>
      </c>
      <c r="W5" s="77" t="str">
        <f>B7</f>
        <v>Club Pongiste ST PRIEST 6</v>
      </c>
      <c r="X5" s="15"/>
    </row>
    <row r="6" spans="1:24" ht="10.199999999999999" x14ac:dyDescent="0.2">
      <c r="A6" s="27"/>
      <c r="B6" s="31" t="s">
        <v>226</v>
      </c>
      <c r="C6" s="1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19" t="s">
        <v>276</v>
      </c>
      <c r="R6" s="112">
        <v>44597</v>
      </c>
      <c r="S6" s="78">
        <f>A9</f>
        <v>0</v>
      </c>
      <c r="T6" s="78" t="str">
        <f>B9</f>
        <v>CLUB ARBRESLOIS PONGISTE 4</v>
      </c>
      <c r="U6" s="78" t="s">
        <v>8</v>
      </c>
      <c r="V6" s="79">
        <f t="shared" ref="V6:W9" si="1">A3</f>
        <v>0</v>
      </c>
      <c r="W6" s="79" t="str">
        <f t="shared" si="1"/>
        <v>CORBAS TENNIS DE TABLE 4</v>
      </c>
      <c r="X6" s="17"/>
    </row>
    <row r="7" spans="1:24" ht="10.199999999999999" x14ac:dyDescent="0.2">
      <c r="A7" s="27"/>
      <c r="B7" s="29" t="s">
        <v>227</v>
      </c>
      <c r="C7" s="1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9" t="s">
        <v>276</v>
      </c>
      <c r="R7" s="112">
        <v>44597</v>
      </c>
      <c r="S7" s="78">
        <f>A8</f>
        <v>0</v>
      </c>
      <c r="T7" s="78" t="str">
        <f>B8</f>
        <v>LYON EST SPORT TENNIS DE TABLE 8</v>
      </c>
      <c r="U7" s="78" t="s">
        <v>8</v>
      </c>
      <c r="V7" s="79">
        <f t="shared" si="1"/>
        <v>0</v>
      </c>
      <c r="W7" s="79" t="str">
        <f t="shared" si="1"/>
        <v>BRON TT 3</v>
      </c>
      <c r="X7" s="17"/>
    </row>
    <row r="8" spans="1:24" ht="10.199999999999999" x14ac:dyDescent="0.2">
      <c r="A8" s="27"/>
      <c r="B8" s="29" t="s">
        <v>269</v>
      </c>
      <c r="C8" s="1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9" t="s">
        <v>276</v>
      </c>
      <c r="R8" s="112">
        <v>44597</v>
      </c>
      <c r="S8" s="78">
        <f>A7</f>
        <v>0</v>
      </c>
      <c r="T8" s="78" t="str">
        <f>B7</f>
        <v>Club Pongiste ST PRIEST 6</v>
      </c>
      <c r="U8" s="78" t="s">
        <v>8</v>
      </c>
      <c r="V8" s="79">
        <f t="shared" si="1"/>
        <v>0</v>
      </c>
      <c r="W8" s="79" t="str">
        <f t="shared" si="1"/>
        <v>ES GENAS AZIEU 4</v>
      </c>
      <c r="X8" s="17"/>
    </row>
    <row r="9" spans="1:24" ht="10.199999999999999" x14ac:dyDescent="0.2">
      <c r="A9" s="27"/>
      <c r="B9" s="29" t="s">
        <v>228</v>
      </c>
      <c r="C9" s="1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9" t="s">
        <v>276</v>
      </c>
      <c r="R9" s="112">
        <v>44597</v>
      </c>
      <c r="S9" s="78">
        <f>A10</f>
        <v>0</v>
      </c>
      <c r="T9" s="78">
        <f>B10</f>
        <v>0</v>
      </c>
      <c r="U9" s="78" t="s">
        <v>8</v>
      </c>
      <c r="V9" s="79">
        <f t="shared" si="1"/>
        <v>0</v>
      </c>
      <c r="W9" s="79" t="str">
        <f t="shared" si="1"/>
        <v>CHAMPAGNE TT 6</v>
      </c>
      <c r="X9" s="17"/>
    </row>
    <row r="10" spans="1:24" ht="10.8" thickBot="1" x14ac:dyDescent="0.25">
      <c r="A10" s="27"/>
      <c r="B10" s="33"/>
      <c r="C10" s="1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20" t="s">
        <v>277</v>
      </c>
      <c r="R10" s="113">
        <v>44625</v>
      </c>
      <c r="S10" s="80">
        <f t="shared" ref="S10:T12" si="2">A3</f>
        <v>0</v>
      </c>
      <c r="T10" s="80" t="str">
        <f t="shared" si="2"/>
        <v>CORBAS TENNIS DE TABLE 4</v>
      </c>
      <c r="U10" s="80" t="s">
        <v>8</v>
      </c>
      <c r="V10" s="81">
        <f>A8</f>
        <v>0</v>
      </c>
      <c r="W10" s="81" t="str">
        <f>B8</f>
        <v>LYON EST SPORT TENNIS DE TABLE 8</v>
      </c>
      <c r="X10" s="18"/>
    </row>
    <row r="11" spans="1:24" ht="10.199999999999999" x14ac:dyDescent="0.2">
      <c r="A11" s="25"/>
      <c r="B11" s="26"/>
      <c r="C11" s="1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0" t="s">
        <v>277</v>
      </c>
      <c r="R11" s="113">
        <v>44625</v>
      </c>
      <c r="S11" s="80">
        <f t="shared" si="2"/>
        <v>0</v>
      </c>
      <c r="T11" s="80" t="str">
        <f t="shared" si="2"/>
        <v>BRON TT 3</v>
      </c>
      <c r="U11" s="80" t="s">
        <v>8</v>
      </c>
      <c r="V11" s="81">
        <f>A7</f>
        <v>0</v>
      </c>
      <c r="W11" s="81" t="str">
        <f>B7</f>
        <v>Club Pongiste ST PRIEST 6</v>
      </c>
      <c r="X11" s="18"/>
    </row>
    <row r="12" spans="1:24" ht="10.199999999999999" x14ac:dyDescent="0.2">
      <c r="A12" s="11"/>
      <c r="B12" s="11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0" t="s">
        <v>277</v>
      </c>
      <c r="R12" s="113">
        <v>44625</v>
      </c>
      <c r="S12" s="80">
        <f t="shared" si="2"/>
        <v>0</v>
      </c>
      <c r="T12" s="80" t="str">
        <f t="shared" si="2"/>
        <v>ES GENAS AZIEU 4</v>
      </c>
      <c r="U12" s="80" t="s">
        <v>8</v>
      </c>
      <c r="V12" s="81">
        <f>A6</f>
        <v>0</v>
      </c>
      <c r="W12" s="81" t="str">
        <f>B6</f>
        <v>CHAMPAGNE TT 6</v>
      </c>
      <c r="X12" s="18"/>
    </row>
    <row r="13" spans="1:24" ht="10.199999999999999" x14ac:dyDescent="0.2">
      <c r="A13" s="11"/>
      <c r="B13" s="1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20" t="s">
        <v>277</v>
      </c>
      <c r="R13" s="113">
        <v>44625</v>
      </c>
      <c r="S13" s="80">
        <f>A10</f>
        <v>0</v>
      </c>
      <c r="T13" s="80">
        <f>B10</f>
        <v>0</v>
      </c>
      <c r="U13" s="80" t="s">
        <v>8</v>
      </c>
      <c r="V13" s="81">
        <f>A9</f>
        <v>0</v>
      </c>
      <c r="W13" s="81" t="str">
        <f>B9</f>
        <v>CLUB ARBRESLOIS PONGISTE 4</v>
      </c>
      <c r="X13" s="18"/>
    </row>
    <row r="14" spans="1:24" ht="10.199999999999999" x14ac:dyDescent="0.2">
      <c r="A14" s="11"/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21" t="s">
        <v>278</v>
      </c>
      <c r="R14" s="114">
        <v>44632</v>
      </c>
      <c r="S14" s="82">
        <f>A7</f>
        <v>0</v>
      </c>
      <c r="T14" s="82" t="str">
        <f>B7</f>
        <v>Club Pongiste ST PRIEST 6</v>
      </c>
      <c r="U14" s="82" t="s">
        <v>8</v>
      </c>
      <c r="V14" s="83">
        <f>A3</f>
        <v>0</v>
      </c>
      <c r="W14" s="83" t="str">
        <f>B3</f>
        <v>CORBAS TENNIS DE TABLE 4</v>
      </c>
      <c r="X14" s="20"/>
    </row>
    <row r="15" spans="1:24" ht="10.199999999999999" x14ac:dyDescent="0.2">
      <c r="A15" s="11"/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21" t="s">
        <v>278</v>
      </c>
      <c r="R15" s="114">
        <v>44632</v>
      </c>
      <c r="S15" s="82">
        <f>A6</f>
        <v>0</v>
      </c>
      <c r="T15" s="82" t="str">
        <f>B6</f>
        <v>CHAMPAGNE TT 6</v>
      </c>
      <c r="U15" s="82" t="s">
        <v>8</v>
      </c>
      <c r="V15" s="83">
        <f>A4</f>
        <v>0</v>
      </c>
      <c r="W15" s="83" t="str">
        <f>B4</f>
        <v>BRON TT 3</v>
      </c>
      <c r="X15" s="20"/>
    </row>
    <row r="16" spans="1:24" ht="10.199999999999999" x14ac:dyDescent="0.2">
      <c r="A16" s="11"/>
      <c r="B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21" t="s">
        <v>278</v>
      </c>
      <c r="R16" s="114">
        <v>44632</v>
      </c>
      <c r="S16" s="82">
        <f>A5</f>
        <v>0</v>
      </c>
      <c r="T16" s="82" t="str">
        <f>B5</f>
        <v>ES GENAS AZIEU 4</v>
      </c>
      <c r="U16" s="82" t="s">
        <v>8</v>
      </c>
      <c r="V16" s="83">
        <f>A10</f>
        <v>0</v>
      </c>
      <c r="W16" s="83">
        <f>B10</f>
        <v>0</v>
      </c>
      <c r="X16" s="20"/>
    </row>
    <row r="17" spans="1:24" ht="10.199999999999999" x14ac:dyDescent="0.2">
      <c r="A17" s="11"/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21" t="s">
        <v>278</v>
      </c>
      <c r="R17" s="114">
        <v>44632</v>
      </c>
      <c r="S17" s="82">
        <f>A8</f>
        <v>0</v>
      </c>
      <c r="T17" s="82" t="str">
        <f>B8</f>
        <v>LYON EST SPORT TENNIS DE TABLE 8</v>
      </c>
      <c r="U17" s="82" t="s">
        <v>8</v>
      </c>
      <c r="V17" s="83">
        <f>A9</f>
        <v>0</v>
      </c>
      <c r="W17" s="83" t="str">
        <f>B9</f>
        <v>CLUB ARBRESLOIS PONGISTE 4</v>
      </c>
      <c r="X17" s="20"/>
    </row>
    <row r="18" spans="1:24" ht="10.199999999999999" x14ac:dyDescent="0.2">
      <c r="A18" s="11"/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22" t="s">
        <v>279</v>
      </c>
      <c r="R18" s="115">
        <v>44281</v>
      </c>
      <c r="S18" s="84">
        <f>A3</f>
        <v>0</v>
      </c>
      <c r="T18" s="84" t="str">
        <f>B3</f>
        <v>CORBAS TENNIS DE TABLE 4</v>
      </c>
      <c r="U18" s="84" t="s">
        <v>8</v>
      </c>
      <c r="V18" s="85">
        <f>A6</f>
        <v>0</v>
      </c>
      <c r="W18" s="85" t="str">
        <f>B6</f>
        <v>CHAMPAGNE TT 6</v>
      </c>
      <c r="X18" s="21"/>
    </row>
    <row r="19" spans="1:24" ht="10.199999999999999" x14ac:dyDescent="0.2">
      <c r="A19" s="11"/>
      <c r="B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22" t="s">
        <v>279</v>
      </c>
      <c r="R19" s="115">
        <v>44281</v>
      </c>
      <c r="S19" s="84">
        <f>A4</f>
        <v>0</v>
      </c>
      <c r="T19" s="84" t="str">
        <f>B4</f>
        <v>BRON TT 3</v>
      </c>
      <c r="U19" s="84" t="s">
        <v>8</v>
      </c>
      <c r="V19" s="85">
        <f>A5</f>
        <v>0</v>
      </c>
      <c r="W19" s="85" t="str">
        <f>B5</f>
        <v>ES GENAS AZIEU 4</v>
      </c>
      <c r="X19" s="21"/>
    </row>
    <row r="20" spans="1:24" ht="10.199999999999999" x14ac:dyDescent="0.2">
      <c r="A20" s="11"/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22" t="s">
        <v>279</v>
      </c>
      <c r="R20" s="115">
        <v>44281</v>
      </c>
      <c r="S20" s="84">
        <f>A9</f>
        <v>0</v>
      </c>
      <c r="T20" s="84" t="str">
        <f>B9</f>
        <v>CLUB ARBRESLOIS PONGISTE 4</v>
      </c>
      <c r="U20" s="84" t="s">
        <v>8</v>
      </c>
      <c r="V20" s="85">
        <f>A7</f>
        <v>0</v>
      </c>
      <c r="W20" s="85" t="str">
        <f>B7</f>
        <v>Club Pongiste ST PRIEST 6</v>
      </c>
      <c r="X20" s="21"/>
    </row>
    <row r="21" spans="1:24" ht="10.199999999999999" x14ac:dyDescent="0.2">
      <c r="A21" s="11"/>
      <c r="B21" s="1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22" t="s">
        <v>279</v>
      </c>
      <c r="R21" s="115">
        <v>44281</v>
      </c>
      <c r="S21" s="84">
        <f>A10</f>
        <v>0</v>
      </c>
      <c r="T21" s="84">
        <f>B10</f>
        <v>0</v>
      </c>
      <c r="U21" s="84" t="s">
        <v>8</v>
      </c>
      <c r="V21" s="85">
        <f>A8</f>
        <v>0</v>
      </c>
      <c r="W21" s="85" t="str">
        <f>B8</f>
        <v>LYON EST SPORT TENNIS DE TABLE 8</v>
      </c>
      <c r="X21" s="21"/>
    </row>
    <row r="22" spans="1:24" ht="10.199999999999999" x14ac:dyDescent="0.2">
      <c r="A22" s="11"/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23" t="s">
        <v>280</v>
      </c>
      <c r="R22" s="116">
        <v>44295</v>
      </c>
      <c r="S22" s="86">
        <f>A5</f>
        <v>0</v>
      </c>
      <c r="T22" s="86" t="str">
        <f>B5</f>
        <v>ES GENAS AZIEU 4</v>
      </c>
      <c r="U22" s="86" t="s">
        <v>8</v>
      </c>
      <c r="V22" s="87">
        <f>A3</f>
        <v>0</v>
      </c>
      <c r="W22" s="87" t="str">
        <f>B3</f>
        <v>CORBAS TENNIS DE TABLE 4</v>
      </c>
      <c r="X22" s="22"/>
    </row>
    <row r="23" spans="1:24" ht="10.199999999999999" x14ac:dyDescent="0.2">
      <c r="A23" s="11"/>
      <c r="B23" s="11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23" t="s">
        <v>280</v>
      </c>
      <c r="R23" s="116">
        <v>44295</v>
      </c>
      <c r="S23" s="86">
        <f>A4</f>
        <v>0</v>
      </c>
      <c r="T23" s="86" t="str">
        <f>B4</f>
        <v>BRON TT 3</v>
      </c>
      <c r="U23" s="86" t="s">
        <v>8</v>
      </c>
      <c r="V23" s="87">
        <f>A10</f>
        <v>0</v>
      </c>
      <c r="W23" s="87">
        <f>B10</f>
        <v>0</v>
      </c>
      <c r="X23" s="22"/>
    </row>
    <row r="24" spans="1:24" ht="10.199999999999999" x14ac:dyDescent="0.2">
      <c r="A24" s="11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23" t="s">
        <v>280</v>
      </c>
      <c r="R24" s="116">
        <v>44295</v>
      </c>
      <c r="S24" s="86">
        <f>A6</f>
        <v>0</v>
      </c>
      <c r="T24" s="86" t="str">
        <f>B6</f>
        <v>CHAMPAGNE TT 6</v>
      </c>
      <c r="U24" s="86" t="s">
        <v>8</v>
      </c>
      <c r="V24" s="87">
        <f>A9</f>
        <v>0</v>
      </c>
      <c r="W24" s="87" t="str">
        <f>B9</f>
        <v>CLUB ARBRESLOIS PONGISTE 4</v>
      </c>
      <c r="X24" s="22"/>
    </row>
    <row r="25" spans="1:24" ht="10.199999999999999" x14ac:dyDescent="0.2">
      <c r="A25" s="11"/>
      <c r="B25" s="1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23" t="s">
        <v>280</v>
      </c>
      <c r="R25" s="116">
        <v>44295</v>
      </c>
      <c r="S25" s="86">
        <f>A7</f>
        <v>0</v>
      </c>
      <c r="T25" s="86" t="str">
        <f>B7</f>
        <v>Club Pongiste ST PRIEST 6</v>
      </c>
      <c r="U25" s="86" t="s">
        <v>8</v>
      </c>
      <c r="V25" s="87">
        <f>A8</f>
        <v>0</v>
      </c>
      <c r="W25" s="87" t="str">
        <f>B8</f>
        <v>LYON EST SPORT TENNIS DE TABLE 8</v>
      </c>
      <c r="X25" s="22"/>
    </row>
    <row r="26" spans="1:24" ht="10.199999999999999" x14ac:dyDescent="0.2">
      <c r="A26" s="11"/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124" t="s">
        <v>281</v>
      </c>
      <c r="R26" s="117">
        <v>44688</v>
      </c>
      <c r="S26" s="88">
        <f>A3</f>
        <v>0</v>
      </c>
      <c r="T26" s="88" t="str">
        <f>B3</f>
        <v>CORBAS TENNIS DE TABLE 4</v>
      </c>
      <c r="U26" s="88" t="s">
        <v>8</v>
      </c>
      <c r="V26" s="89">
        <f t="shared" ref="V26:W29" si="3">A4</f>
        <v>0</v>
      </c>
      <c r="W26" s="89" t="str">
        <f t="shared" si="3"/>
        <v>BRON TT 3</v>
      </c>
      <c r="X26" s="23"/>
    </row>
    <row r="27" spans="1:24" ht="10.199999999999999" x14ac:dyDescent="0.2">
      <c r="A27" s="11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24" t="s">
        <v>281</v>
      </c>
      <c r="R27" s="117">
        <v>44688</v>
      </c>
      <c r="S27" s="88">
        <f>A9</f>
        <v>0</v>
      </c>
      <c r="T27" s="88" t="str">
        <f>B9</f>
        <v>CLUB ARBRESLOIS PONGISTE 4</v>
      </c>
      <c r="U27" s="88" t="s">
        <v>8</v>
      </c>
      <c r="V27" s="89">
        <f t="shared" si="3"/>
        <v>0</v>
      </c>
      <c r="W27" s="89" t="str">
        <f t="shared" si="3"/>
        <v>ES GENAS AZIEU 4</v>
      </c>
      <c r="X27" s="23"/>
    </row>
    <row r="28" spans="1:24" ht="10.199999999999999" x14ac:dyDescent="0.2">
      <c r="A28" s="11"/>
      <c r="B28" s="11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124" t="s">
        <v>281</v>
      </c>
      <c r="R28" s="117">
        <v>44688</v>
      </c>
      <c r="S28" s="88">
        <f>A8</f>
        <v>0</v>
      </c>
      <c r="T28" s="88" t="str">
        <f>B8</f>
        <v>LYON EST SPORT TENNIS DE TABLE 8</v>
      </c>
      <c r="U28" s="88" t="s">
        <v>8</v>
      </c>
      <c r="V28" s="89">
        <f t="shared" si="3"/>
        <v>0</v>
      </c>
      <c r="W28" s="89" t="str">
        <f t="shared" si="3"/>
        <v>CHAMPAGNE TT 6</v>
      </c>
      <c r="X28" s="23"/>
    </row>
    <row r="29" spans="1:24" ht="10.199999999999999" x14ac:dyDescent="0.2">
      <c r="A29" s="11"/>
      <c r="B29" s="1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124" t="s">
        <v>281</v>
      </c>
      <c r="R29" s="117">
        <v>44688</v>
      </c>
      <c r="S29" s="88">
        <f>A10</f>
        <v>0</v>
      </c>
      <c r="T29" s="88">
        <f>B10</f>
        <v>0</v>
      </c>
      <c r="U29" s="88" t="s">
        <v>8</v>
      </c>
      <c r="V29" s="89">
        <f t="shared" si="3"/>
        <v>0</v>
      </c>
      <c r="W29" s="89" t="str">
        <f t="shared" si="3"/>
        <v>Club Pongiste ST PRIEST 6</v>
      </c>
      <c r="X29" s="23"/>
    </row>
    <row r="30" spans="1:24" ht="10.199999999999999" x14ac:dyDescent="0.2">
      <c r="A30" s="11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T30" s="34"/>
      <c r="U30" s="34"/>
      <c r="V30" s="34"/>
      <c r="W30" s="34"/>
      <c r="X30" s="34"/>
    </row>
    <row r="31" spans="1:24" ht="10.199999999999999" x14ac:dyDescent="0.2">
      <c r="A31" s="11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T31" s="34"/>
      <c r="U31" s="34"/>
      <c r="V31" s="34"/>
      <c r="W31" s="34"/>
      <c r="X31" s="34"/>
    </row>
    <row r="32" spans="1:24" ht="10.199999999999999" x14ac:dyDescent="0.2">
      <c r="A32" s="11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T32" s="34"/>
      <c r="U32" s="34"/>
      <c r="V32" s="34"/>
      <c r="W32" s="34"/>
      <c r="X32" s="34"/>
    </row>
    <row r="33" spans="1:25" s="24" customFormat="1" ht="10.199999999999999" x14ac:dyDescent="0.2">
      <c r="A33" s="11"/>
      <c r="B33" s="11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R33" s="2"/>
      <c r="S33" s="2"/>
      <c r="T33" s="2"/>
      <c r="U33" s="2"/>
      <c r="V33" s="2"/>
      <c r="W33" s="2"/>
      <c r="X33" s="2"/>
      <c r="Y33" s="2"/>
    </row>
    <row r="34" spans="1:25" s="24" customFormat="1" ht="10.199999999999999" x14ac:dyDescent="0.2">
      <c r="A34" s="11"/>
      <c r="B34" s="1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R34" s="2"/>
      <c r="S34" s="2"/>
      <c r="T34" s="2"/>
      <c r="U34" s="2"/>
      <c r="V34" s="2"/>
      <c r="W34" s="2"/>
      <c r="X34" s="2"/>
      <c r="Y34" s="2"/>
    </row>
    <row r="35" spans="1:25" s="24" customFormat="1" ht="10.199999999999999" x14ac:dyDescent="0.2">
      <c r="A35" s="11"/>
      <c r="B35" s="1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R35" s="2"/>
      <c r="S35" s="2"/>
      <c r="T35" s="2"/>
      <c r="U35" s="2"/>
      <c r="V35" s="2"/>
      <c r="W35" s="2"/>
      <c r="X35" s="2"/>
      <c r="Y35" s="2"/>
    </row>
  </sheetData>
  <pageMargins left="0.23622047244094491" right="0.23622047244094491" top="0.55118110236220474" bottom="0.55118110236220474" header="0.31496062992125984" footer="0.31496062992125984"/>
  <pageSetup paperSize="9" orientation="landscape" r:id="rId1"/>
  <headerFooter>
    <oddHeader>&amp;L&amp;"Arial,Normal"&amp;10Ligue Auvergne-Rhône-Alpes. Tennis de table. Championnat par équipes.&amp;R&amp;"Arial,Normal"&amp;10Grille de constitution de poules</oddHeader>
    <oddFooter>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435A35FDE8C140AF99E8EF423190E3" ma:contentTypeVersion="5" ma:contentTypeDescription="Crée un document." ma:contentTypeScope="" ma:versionID="563851c9e46b13b3ee93b7d4d5d3a4d0">
  <xsd:schema xmlns:xsd="http://www.w3.org/2001/XMLSchema" xmlns:xs="http://www.w3.org/2001/XMLSchema" xmlns:p="http://schemas.microsoft.com/office/2006/metadata/properties" xmlns:ns3="2312269e-97d6-47ca-9cab-392a23c855de" xmlns:ns4="2cc60658-606b-4379-8c47-eddf02bb9c70" targetNamespace="http://schemas.microsoft.com/office/2006/metadata/properties" ma:root="true" ma:fieldsID="b6078fb2b71f1937940cac3f5176b2cd" ns3:_="" ns4:_="">
    <xsd:import namespace="2312269e-97d6-47ca-9cab-392a23c855de"/>
    <xsd:import namespace="2cc60658-606b-4379-8c47-eddf02bb9c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12269e-97d6-47ca-9cab-392a23c85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60658-606b-4379-8c47-eddf02bb9c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199238-351F-4274-9835-03E8BAF9C6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A6055F-AD29-4F10-80C6-39C239599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12269e-97d6-47ca-9cab-392a23c855de"/>
    <ds:schemaRef ds:uri="2cc60658-606b-4379-8c47-eddf02bb9c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34E29E-39E1-4F23-9E38-67D83FA834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Poules Prov V1</vt:lpstr>
      <vt:lpstr>Salles</vt:lpstr>
      <vt:lpstr>Grille Renc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kevin ALCARAZ</cp:lastModifiedBy>
  <cp:revision/>
  <cp:lastPrinted>2022-01-16T11:30:19Z</cp:lastPrinted>
  <dcterms:created xsi:type="dcterms:W3CDTF">2019-01-21T06:42:36Z</dcterms:created>
  <dcterms:modified xsi:type="dcterms:W3CDTF">2022-01-16T11:30:47Z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0x01010034435A35FDE8C140AF99E8EF423190E3</vt:lpwstr>
  </property>
</Properties>
</file>