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Comité\CSD\Saison 2021-2022\Chpt par équipe\Poules ph1\"/>
    </mc:Choice>
  </mc:AlternateContent>
  <xr:revisionPtr revIDLastSave="0" documentId="13_ncr:1_{9365A838-E31D-4A87-8DBA-910C1C25DC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ules Prov V1" sheetId="34" r:id="rId1"/>
    <sheet name="Capitaines" sheetId="40" r:id="rId2"/>
    <sheet name="Grille Renc" sheetId="3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9" l="1"/>
  <c r="T6" i="39"/>
  <c r="V6" i="39"/>
  <c r="W6" i="39"/>
  <c r="S7" i="39"/>
  <c r="T7" i="39"/>
  <c r="V7" i="39"/>
  <c r="W7" i="39"/>
  <c r="S8" i="39"/>
  <c r="T8" i="39"/>
  <c r="V8" i="39"/>
  <c r="W8" i="39"/>
  <c r="S9" i="39"/>
  <c r="T9" i="39"/>
  <c r="V9" i="39"/>
  <c r="W9" i="39"/>
  <c r="S10" i="39"/>
  <c r="T10" i="39"/>
  <c r="V10" i="39"/>
  <c r="W10" i="39"/>
  <c r="S11" i="39"/>
  <c r="T11" i="39"/>
  <c r="V11" i="39"/>
  <c r="W11" i="39"/>
  <c r="S12" i="39"/>
  <c r="T12" i="39"/>
  <c r="V12" i="39"/>
  <c r="W12" i="39"/>
  <c r="S13" i="39"/>
  <c r="T13" i="39"/>
  <c r="V13" i="39"/>
  <c r="W13" i="39"/>
  <c r="S14" i="39"/>
  <c r="T14" i="39"/>
  <c r="V14" i="39"/>
  <c r="W14" i="39"/>
  <c r="S15" i="39"/>
  <c r="T15" i="39"/>
  <c r="V15" i="39"/>
  <c r="W15" i="39"/>
  <c r="S16" i="39"/>
  <c r="T16" i="39"/>
  <c r="V16" i="39"/>
  <c r="W16" i="39"/>
  <c r="S17" i="39"/>
  <c r="T17" i="39"/>
  <c r="V17" i="39"/>
  <c r="W17" i="39"/>
  <c r="S18" i="39"/>
  <c r="T18" i="39"/>
  <c r="V18" i="39"/>
  <c r="W18" i="39"/>
  <c r="S19" i="39"/>
  <c r="T19" i="39"/>
  <c r="V19" i="39"/>
  <c r="W19" i="39"/>
  <c r="S20" i="39"/>
  <c r="T20" i="39"/>
  <c r="V20" i="39"/>
  <c r="W20" i="39"/>
  <c r="S21" i="39"/>
  <c r="T21" i="39"/>
  <c r="V21" i="39"/>
  <c r="W21" i="39"/>
  <c r="S22" i="39"/>
  <c r="T22" i="39"/>
  <c r="V22" i="39"/>
  <c r="W22" i="39"/>
  <c r="S23" i="39"/>
  <c r="T23" i="39"/>
  <c r="V23" i="39"/>
  <c r="W23" i="39"/>
  <c r="S24" i="39"/>
  <c r="T24" i="39"/>
  <c r="V24" i="39"/>
  <c r="W24" i="39"/>
  <c r="S25" i="39"/>
  <c r="T25" i="39"/>
  <c r="V25" i="39"/>
  <c r="W25" i="39"/>
  <c r="S26" i="39"/>
  <c r="T26" i="39"/>
  <c r="V26" i="39"/>
  <c r="W26" i="39"/>
  <c r="S27" i="39"/>
  <c r="T27" i="39"/>
  <c r="V27" i="39"/>
  <c r="W27" i="39"/>
  <c r="S28" i="39"/>
  <c r="T28" i="39"/>
  <c r="V28" i="39"/>
  <c r="W28" i="39"/>
  <c r="S29" i="39"/>
  <c r="T29" i="39"/>
  <c r="V29" i="39"/>
  <c r="W29" i="39"/>
  <c r="W5" i="39"/>
  <c r="V5" i="39"/>
  <c r="T5" i="39"/>
  <c r="S5" i="39"/>
  <c r="W4" i="39"/>
  <c r="V4" i="39"/>
  <c r="T4" i="39"/>
  <c r="S4" i="39"/>
  <c r="W3" i="39"/>
  <c r="V3" i="39"/>
  <c r="T3" i="39"/>
  <c r="S3" i="39"/>
  <c r="W2" i="39"/>
  <c r="V2" i="39"/>
  <c r="T2" i="39"/>
  <c r="S2" i="39"/>
</calcChain>
</file>

<file path=xl/sharedStrings.xml><?xml version="1.0" encoding="utf-8"?>
<sst xmlns="http://schemas.openxmlformats.org/spreadsheetml/2006/main" count="1330" uniqueCount="534">
  <si>
    <t>N°club</t>
  </si>
  <si>
    <t>To</t>
  </si>
  <si>
    <t>regional et national</t>
  </si>
  <si>
    <t>Scores</t>
  </si>
  <si>
    <t xml:space="preserve">N° club </t>
  </si>
  <si>
    <t>équipe</t>
  </si>
  <si>
    <t>tot</t>
  </si>
  <si>
    <t>clt</t>
  </si>
  <si>
    <t>J1 Phase 1</t>
  </si>
  <si>
    <t>reçoit</t>
  </si>
  <si>
    <t>J2 Phase1</t>
  </si>
  <si>
    <t>J3 Phase 1</t>
  </si>
  <si>
    <t>J4 Phase 1</t>
  </si>
  <si>
    <t>J5 Phase 1</t>
  </si>
  <si>
    <t>J6 Phase 1</t>
  </si>
  <si>
    <t>J7 Phase 1</t>
  </si>
  <si>
    <t>PR - Poule 1</t>
  </si>
  <si>
    <t>PR - Poule 2</t>
  </si>
  <si>
    <t>PR - Poule 3</t>
  </si>
  <si>
    <t>PR - Poule 4</t>
  </si>
  <si>
    <t>Jour Renc</t>
  </si>
  <si>
    <t>D1 - Poule 1</t>
  </si>
  <si>
    <t>D1 - Poule 2</t>
  </si>
  <si>
    <t>D1 - Poule 3</t>
  </si>
  <si>
    <t>D1 - Poule 4</t>
  </si>
  <si>
    <t>D1 - Poule 5</t>
  </si>
  <si>
    <t>D1 - Poule 7</t>
  </si>
  <si>
    <t>D1 - Poule 6</t>
  </si>
  <si>
    <t>D2 - Poule 1</t>
  </si>
  <si>
    <t>D2 - Poule 2</t>
  </si>
  <si>
    <t>D2 - Poule 3</t>
  </si>
  <si>
    <t>D2 - Poule 4</t>
  </si>
  <si>
    <t>D2 - Poule 5</t>
  </si>
  <si>
    <t>D2 - Poule 6</t>
  </si>
  <si>
    <t>AMPLEPUIS TTC 2</t>
  </si>
  <si>
    <t>Dim 9h</t>
  </si>
  <si>
    <t>MONQUI PONG 3</t>
  </si>
  <si>
    <t>CSAN TARARE TENNIS DE TABLE 1</t>
  </si>
  <si>
    <t>ALBIGNY TENNIS DE TABLE 1</t>
  </si>
  <si>
    <t>ASUL Lyon 8 Tennis de Table 5</t>
  </si>
  <si>
    <t>ES MESSIMY 3</t>
  </si>
  <si>
    <t>AS STE LYON BANQUE 1</t>
  </si>
  <si>
    <t>Espace David Magat, chemin de Coucy, 69550 Amplepuis</t>
  </si>
  <si>
    <t>Baptiste.gobet@hotmail.fr</t>
  </si>
  <si>
    <t>06 03 88 04 22</t>
  </si>
  <si>
    <t>salle du vallon. D73 - CURIS au Mont D'or - face au lavoir du village</t>
  </si>
  <si>
    <t>DERSOIR</t>
  </si>
  <si>
    <t>Stéphane</t>
  </si>
  <si>
    <t>dersoirstephane@yahoo.fr</t>
  </si>
  <si>
    <t>06 61 33 30 58</t>
  </si>
  <si>
    <t>12 rue des ayets 69170 TARARE</t>
  </si>
  <si>
    <t xml:space="preserve">Sebastien </t>
  </si>
  <si>
    <t>Sebastien.kehl@gmail.com</t>
  </si>
  <si>
    <t>16 rue du Commandant Pégout 69008 Lyon 8ème</t>
  </si>
  <si>
    <t>BERGMANN</t>
  </si>
  <si>
    <t>Paul</t>
  </si>
  <si>
    <t>p.bergmann@asul8tt.com</t>
  </si>
  <si>
    <t>DOUBLET</t>
  </si>
  <si>
    <t>Jérôme</t>
  </si>
  <si>
    <t>jeromedoublet@hotmail.com</t>
  </si>
  <si>
    <t>Salle polyvalente Av des Alpes 69510 Messimy</t>
  </si>
  <si>
    <t>1 voie nouvelle 69250 Albigny sur Saône</t>
  </si>
  <si>
    <t>BELHADJ</t>
  </si>
  <si>
    <t>Faiçal</t>
  </si>
  <si>
    <t>belhadjfaical@yahoo.com</t>
  </si>
  <si>
    <t>06 81 91 64 07</t>
  </si>
  <si>
    <t>POULE 1</t>
  </si>
  <si>
    <t>PR</t>
  </si>
  <si>
    <t>GOBET</t>
  </si>
  <si>
    <t>Baptiste</t>
  </si>
  <si>
    <t>KEHL</t>
  </si>
  <si>
    <t>POULE 2</t>
  </si>
  <si>
    <t>ES GENAS AZIEU 1</t>
  </si>
  <si>
    <t>FJEP MEYZIEU 3</t>
  </si>
  <si>
    <t>Sam 15h30</t>
  </si>
  <si>
    <t>TT ST GENIS LAVAL 3</t>
  </si>
  <si>
    <t>AL VAISE SERIN 1</t>
  </si>
  <si>
    <t>RHONE SPORTIF 2</t>
  </si>
  <si>
    <t>LYON 7 TT GERLAND 11</t>
  </si>
  <si>
    <t>BRON TT 1</t>
  </si>
  <si>
    <t>PONTCHARRA - ST FORGEUX TT 3</t>
  </si>
  <si>
    <t>Sam 16h</t>
  </si>
  <si>
    <t>QUEMIN</t>
  </si>
  <si>
    <t>remiquemin@hotmail.fr</t>
  </si>
  <si>
    <t>13 rue du bélier 69002 LYON</t>
  </si>
  <si>
    <t>DUVILLARD</t>
  </si>
  <si>
    <t>Franck</t>
  </si>
  <si>
    <t>duvillard.franck74@hotmail.fr</t>
  </si>
  <si>
    <t>06 45 76 19 60</t>
  </si>
  <si>
    <t>Gymnase Paul d'Aubarède- 81 route de Vourles - 69230 Saint-Genis-Laval</t>
  </si>
  <si>
    <t>Philippe</t>
  </si>
  <si>
    <t>badorphilippe@hotmail.com</t>
  </si>
  <si>
    <t>Halle des sports Jacques Vabre 2 Rue de la fraternité 69740 GENAS</t>
  </si>
  <si>
    <t>Olivier</t>
  </si>
  <si>
    <t>olivier.klerk@gmail.com</t>
  </si>
  <si>
    <t>06 47 00 80 38</t>
  </si>
  <si>
    <t>DE FREITAS</t>
  </si>
  <si>
    <t>Yannick</t>
  </si>
  <si>
    <t>yandf@netcourrier.com</t>
  </si>
  <si>
    <t xml:space="preserve">06 24 57 60 74 </t>
  </si>
  <si>
    <t>Salle de Gerland, 405 Avenue Jean Jaurès 69007 LYON</t>
  </si>
  <si>
    <t>sylvainchometton@hotmail.com</t>
  </si>
  <si>
    <t>06 21 64 67 32</t>
  </si>
  <si>
    <t>51 avenue Ferdinand Buisson 69500 BRON (entrée salle rue montferrat)</t>
  </si>
  <si>
    <t>CLAUDE</t>
  </si>
  <si>
    <t>Arnaud</t>
  </si>
  <si>
    <t>arnaud.claude@hotmail.fr</t>
  </si>
  <si>
    <t>Salle Octogone - 139 rue de la République - 69330 Meyzieu</t>
  </si>
  <si>
    <t>SCIANDRA</t>
  </si>
  <si>
    <t>tony.sciandra@outlook.fr</t>
  </si>
  <si>
    <t>06 60 24 13 88</t>
  </si>
  <si>
    <t>06 84 95 84 98</t>
  </si>
  <si>
    <t>Gymnase Audrey Hepburn - 9, rue Laure Dielbor 69009 Lyon</t>
  </si>
  <si>
    <t>Gymnase Jacques LAROCHETTE 69490 Saint Forgeux</t>
  </si>
  <si>
    <t>BADOR</t>
  </si>
  <si>
    <t>CLERC</t>
  </si>
  <si>
    <t>CHOMETTON</t>
  </si>
  <si>
    <t>Adresse Salle</t>
  </si>
  <si>
    <t>Licence</t>
  </si>
  <si>
    <t>Nom</t>
  </si>
  <si>
    <t>Prénom</t>
  </si>
  <si>
    <t>Mail</t>
  </si>
  <si>
    <t>Tel 1</t>
  </si>
  <si>
    <t>Tel 2</t>
  </si>
  <si>
    <t>US MONTANAY PONGISTE 2</t>
  </si>
  <si>
    <t>US MONTANAY PONGISTE 3</t>
  </si>
  <si>
    <t>Sam 15h</t>
  </si>
  <si>
    <t>FRAT OULLINS - PIERRE-BENITE 3</t>
  </si>
  <si>
    <t>TT ST GENIS LAVAL 2</t>
  </si>
  <si>
    <t>RHONE SPORTIF 1</t>
  </si>
  <si>
    <t>FR SOUZY 1</t>
  </si>
  <si>
    <t>TT RHONE-GARON 3</t>
  </si>
  <si>
    <t>ECULLY Tennis de Table 3</t>
  </si>
  <si>
    <t>ES MESSIMY 2</t>
  </si>
  <si>
    <t>CLUB ARBRESLOIS PONGISTE 2</t>
  </si>
  <si>
    <t>DUPRE</t>
  </si>
  <si>
    <t>Frédéric</t>
  </si>
  <si>
    <t>fdupre@fratoullins-pbtt.com</t>
  </si>
  <si>
    <t>06 60 50 89 66</t>
  </si>
  <si>
    <t>Morgan</t>
  </si>
  <si>
    <t>morganlutaud@gmail.com</t>
  </si>
  <si>
    <t>Salle Chirpaz 7 Chemin de Grandvaux - 69130 Ecully</t>
  </si>
  <si>
    <t>Guillaume</t>
  </si>
  <si>
    <t>gdm69@orange.fr</t>
  </si>
  <si>
    <t>06 84 87 85 91</t>
  </si>
  <si>
    <t>BRUYAS</t>
  </si>
  <si>
    <t>bruypascal@yahoo.fr</t>
  </si>
  <si>
    <t>07 60 36 27 99</t>
  </si>
  <si>
    <t>04 74 26 24 95</t>
  </si>
  <si>
    <t>117 rue des peupliers 69390 Charly</t>
  </si>
  <si>
    <t>RAMET</t>
  </si>
  <si>
    <t>Bertrand</t>
  </si>
  <si>
    <t>bertrand.ramet@free.fr</t>
  </si>
  <si>
    <t>stilex.castel@hotmail.fr</t>
  </si>
  <si>
    <t>07 86 49 26 61</t>
  </si>
  <si>
    <t>MASSCHELEYN</t>
  </si>
  <si>
    <t>Laurent</t>
  </si>
  <si>
    <t>clmasscheleyn@free.fr</t>
  </si>
  <si>
    <t>Benoit</t>
  </si>
  <si>
    <t>funky15@hotmail.fr</t>
  </si>
  <si>
    <t>salle des soprt de Montanay - route des echets 69250 Montanay</t>
  </si>
  <si>
    <t>6 rue Fleury 69600 Oullins</t>
  </si>
  <si>
    <t>CASTEL</t>
  </si>
  <si>
    <t>PILON</t>
  </si>
  <si>
    <t>salle des sports - N°63 impasse salle des sports 69610 Souzy</t>
  </si>
  <si>
    <t>Gymnase de la Turdine - Rue Michelet 69210 L'ARBRESLE</t>
  </si>
  <si>
    <t>Plaine des Jeux de Gerland - 405 avenue Jean Jaures - 69007 - LYON</t>
  </si>
  <si>
    <t>FJEP MEYZIEU 4</t>
  </si>
  <si>
    <t>Club Pongiste Mioland 3</t>
  </si>
  <si>
    <t>CORBAS TENNIS DE TABLE 2</t>
  </si>
  <si>
    <t>VALENC'IN PIERRE TT 1</t>
  </si>
  <si>
    <t>ASTT VIENNE ST ROMAIN EN GAL 1</t>
  </si>
  <si>
    <t>LYON EST SPORT TENNIS DE TABLE 3</t>
  </si>
  <si>
    <t>POULE 3</t>
  </si>
  <si>
    <t>POULE 4</t>
  </si>
  <si>
    <t>CALIS</t>
  </si>
  <si>
    <t>damien.calis@hotmail.fr</t>
  </si>
  <si>
    <t>WHITE</t>
  </si>
  <si>
    <t>Michael</t>
  </si>
  <si>
    <t>choubam.open@gmail.com</t>
  </si>
  <si>
    <t>06 88 05 81 46</t>
  </si>
  <si>
    <t>Salle MARIO VENTURINI, chemin des aqueducs 38200 VIENNE</t>
  </si>
  <si>
    <t>CHATENET</t>
  </si>
  <si>
    <t>Florian</t>
  </si>
  <si>
    <t>chatenet.florian@orange.fr</t>
  </si>
  <si>
    <t>Chemin des Gounaches 38540 Valencin</t>
  </si>
  <si>
    <t>Christian</t>
  </si>
  <si>
    <t>ping@valencinpierre.fr</t>
  </si>
  <si>
    <t>06 50 44 13 22</t>
  </si>
  <si>
    <t>Gymnase Falcot Avenue des Romanettes 69960 CORBAS</t>
  </si>
  <si>
    <t>BACHELERIE</t>
  </si>
  <si>
    <t>Sébastien</t>
  </si>
  <si>
    <t>sebastien.bachelerie@dartybox.com</t>
  </si>
  <si>
    <t>06 37 81 23 93</t>
  </si>
  <si>
    <t>rue des tilleuls-allée du collège 69780 MIONS</t>
  </si>
  <si>
    <t>Martinez Chatelard</t>
  </si>
  <si>
    <t>Cedrine</t>
  </si>
  <si>
    <t>cedrine.viallet@gmail.com</t>
  </si>
  <si>
    <t>DUPEUBLE</t>
  </si>
  <si>
    <t>VINCENT</t>
  </si>
  <si>
    <t>vd0175@gmail.com</t>
  </si>
  <si>
    <t>06 63 57 73 80</t>
  </si>
  <si>
    <t>Gymnase BECQUEREL - 39 Rue Sully - 69150 DECINES-CHARPIEU</t>
  </si>
  <si>
    <t>BEAUJEU</t>
  </si>
  <si>
    <t>lestt69@gmail.com</t>
  </si>
  <si>
    <t>Gymnase Tronchet - 125 rue Tronchet 69006 Lyon</t>
  </si>
  <si>
    <t>DUPONT</t>
  </si>
  <si>
    <t>06 17 19 25 95</t>
  </si>
  <si>
    <t>ESPERANCE DE BRIGNAIS 1</t>
  </si>
  <si>
    <t>AS CALUIRE ET CUIRE 2</t>
  </si>
  <si>
    <t>AS GREZIEU TT 1</t>
  </si>
  <si>
    <t>Club Pongiste ST PRIEST 2</t>
  </si>
  <si>
    <t>VILLEURBANNE TENNIS TABLE 2</t>
  </si>
  <si>
    <t>CHAMPAGNE TT 5</t>
  </si>
  <si>
    <t>PL VILLETTE PAUL BERT 3</t>
  </si>
  <si>
    <t>D1</t>
  </si>
  <si>
    <t>BROTONS</t>
  </si>
  <si>
    <t>Lucas</t>
  </si>
  <si>
    <t>lucas.brotons.6@gmail.com</t>
  </si>
  <si>
    <t>06 66 18 45 57</t>
  </si>
  <si>
    <t>Complexe sport Pierre Minssieux 3 boulevard des sports 69530 Brignais</t>
  </si>
  <si>
    <t>Groupe Scolaire Hector Berlioz, 17 Rue Garibaldi, 69800 SAINT PRIEST</t>
  </si>
  <si>
    <t>LATEB</t>
  </si>
  <si>
    <t>Brahim</t>
  </si>
  <si>
    <t>brahim.pingpong@gmail.com</t>
  </si>
  <si>
    <t>Gymnase Barthélémy Bonora - Rue Jean-Philippe Rameau, 69410 Champagne-au-Mont-d'Or</t>
  </si>
  <si>
    <t>CHARRION</t>
  </si>
  <si>
    <t>Denis</t>
  </si>
  <si>
    <t>denis.charrion@laposte.net</t>
  </si>
  <si>
    <t>06 82 99 20 45</t>
  </si>
  <si>
    <t>GUILLOT</t>
  </si>
  <si>
    <t>Cédric</t>
  </si>
  <si>
    <t>guillotcedric@free.fr</t>
  </si>
  <si>
    <t>gymnase Molier. Rue du docteur dolard 69100 villeurbanne</t>
  </si>
  <si>
    <t>SANCHEZ</t>
  </si>
  <si>
    <t>eric.dominique@hotmail.fr</t>
  </si>
  <si>
    <t>CRIVELLARO</t>
  </si>
  <si>
    <t>lcrive69@gmail.com</t>
  </si>
  <si>
    <t>06 22 36 79 01</t>
  </si>
  <si>
    <t>Gymnase du Complexe Charles GEOFFRAY
Stade de la Terre des lièvres 109-111 Chemin de Crépieux 69300 CALUIRE ET CUIRE</t>
  </si>
  <si>
    <t>Gymnase Rebatel 29 rue Docteur Rebatel  69003 LYON</t>
  </si>
  <si>
    <t>ASUL Lyon 8 Tennis de Table 7</t>
  </si>
  <si>
    <t>MONQUI PONG 4</t>
  </si>
  <si>
    <t>FR SOUZY 2</t>
  </si>
  <si>
    <t>CP CHAMBOST LONGESSAIGNE 2</t>
  </si>
  <si>
    <t>Sam 14h30</t>
  </si>
  <si>
    <t>MALOD</t>
  </si>
  <si>
    <t>Jean-Paul</t>
  </si>
  <si>
    <t>jean-paul.malod@laposte.net</t>
  </si>
  <si>
    <t>06 23 17 01 99</t>
  </si>
  <si>
    <t>CHAMPAGNE TT 4</t>
  </si>
  <si>
    <t>Gymnase municipal 100 Rue de la Frarie</t>
  </si>
  <si>
    <t>DELORME</t>
  </si>
  <si>
    <t>mickael.delorme85@gmail.com</t>
  </si>
  <si>
    <t>06 31 79 21 55</t>
  </si>
  <si>
    <t>THEBAULT</t>
  </si>
  <si>
    <t>David</t>
  </si>
  <si>
    <t>david.thebault6@gmail.com</t>
  </si>
  <si>
    <t>06 33 64 15 08</t>
  </si>
  <si>
    <t>salle des sports N°63 impasse salle des sports 69610 Souzy</t>
  </si>
  <si>
    <t>ALBIGNY TENNIS DE TABLE 2</t>
  </si>
  <si>
    <t>VILLEFRANCHE TTCAV 5</t>
  </si>
  <si>
    <t>AL CHAMPAGNE 1</t>
  </si>
  <si>
    <t>gymnase M. Jourdan 38 bd de la repiblique 69410 Champagne</t>
  </si>
  <si>
    <t>CARRON</t>
  </si>
  <si>
    <t>p.carron09@orange.fr</t>
  </si>
  <si>
    <t>06 84 31 54 50</t>
  </si>
  <si>
    <t>AL CROIX ROUSSE 4</t>
  </si>
  <si>
    <t>ECULLY Tennis de Table 4</t>
  </si>
  <si>
    <t>ENT PONG BELLEVILLE-CHALEINS 1</t>
  </si>
  <si>
    <t>Gymnase Barthélémy Bonora-Rue Jean-Philippe Rameau, 69410 Champagne-au-Mont-d'Or</t>
  </si>
  <si>
    <t>gymnase maurice sceve, 15 rue louis thevent 69004 lyon</t>
  </si>
  <si>
    <t>COUSSAT</t>
  </si>
  <si>
    <t>Didier</t>
  </si>
  <si>
    <t>d.coussat@free.fr</t>
  </si>
  <si>
    <t>06 21 04 20 36</t>
  </si>
  <si>
    <t>106 avenue Armand Chouffet 69400 Villefranche sur Saône</t>
  </si>
  <si>
    <t>FERRY</t>
  </si>
  <si>
    <t>franck.ferry@orange.fr</t>
  </si>
  <si>
    <t>vincent;philippe01@hotmail.fr</t>
  </si>
  <si>
    <t>Gymnase Lancie Arena 1313 Route du Beaujolais 69220 LANCIE</t>
  </si>
  <si>
    <t>GADAIS</t>
  </si>
  <si>
    <t>Jean-Claude</t>
  </si>
  <si>
    <t>jeanclaudegadais@sfr.fr</t>
  </si>
  <si>
    <t>06 08 05 35 44</t>
  </si>
  <si>
    <t>04 74 68 16 15</t>
  </si>
  <si>
    <t>GOYET</t>
  </si>
  <si>
    <t>Rémy</t>
  </si>
  <si>
    <t>remy.goyet</t>
  </si>
  <si>
    <t>06 79 65 95 21</t>
  </si>
  <si>
    <t>Hagop</t>
  </si>
  <si>
    <t>hagopaynejian@yahoo.fr</t>
  </si>
  <si>
    <t>06 98 67 07 49</t>
  </si>
  <si>
    <t>salle des sport de Montanay - route des echets 69250 Montanay</t>
  </si>
  <si>
    <t>CHARCOT STE FOY LES LYON 5</t>
  </si>
  <si>
    <t>Club Pongiste Mioland 4</t>
  </si>
  <si>
    <t>AS MORNANT TT 2</t>
  </si>
  <si>
    <t>LYON EST SPORT TENNIS DE TABLE 4</t>
  </si>
  <si>
    <t>VAL D'OZON TENNIS DE TABLE 7</t>
  </si>
  <si>
    <t>AL IRIGNY TT 1</t>
  </si>
  <si>
    <t>MAILLARD</t>
  </si>
  <si>
    <t>Jocelyn</t>
  </si>
  <si>
    <t>jocelyn.maillard05@gmail.com</t>
  </si>
  <si>
    <t>06 17 75 03 38</t>
  </si>
  <si>
    <t>Pascal</t>
  </si>
  <si>
    <t>FUCHY</t>
  </si>
  <si>
    <t>Jacques</t>
  </si>
  <si>
    <t>jacques.fuchy@orange.fr</t>
  </si>
  <si>
    <t>06 66 59 86 39</t>
  </si>
  <si>
    <t>GYMNASE D IRIGNY</t>
  </si>
  <si>
    <t>pascal.tanlet@numericable.fr</t>
  </si>
  <si>
    <t>06 68 93 68 66</t>
  </si>
  <si>
    <t xml:space="preserve">SIDDEEK </t>
  </si>
  <si>
    <t>06 63 72 23 52</t>
  </si>
  <si>
    <t>30 Avenue Du 11 Novembre 69110 Sainte Foy lès Lyon</t>
  </si>
  <si>
    <t>salle poly de la Tannerie-boulevard du général de Gaulle 69440 MORNANT</t>
  </si>
  <si>
    <t>Gymnase du Collège HECTOR BERLIOZ Route de Ternay, 69360 Communay</t>
  </si>
  <si>
    <t>ASCE ST BONNET DE MURE 1</t>
  </si>
  <si>
    <t>ASCE ST BONNET DE MURE 2</t>
  </si>
  <si>
    <t>LYON EST SPORT TENNIS DE TABLE 5</t>
  </si>
  <si>
    <t>BRON TT 2</t>
  </si>
  <si>
    <t>AL CROIX ROUSSE 3</t>
  </si>
  <si>
    <t>FJEP MEYZIEU 5</t>
  </si>
  <si>
    <t>FJEP MEYZIEU 6</t>
  </si>
  <si>
    <t>JA CALUIRE 1</t>
  </si>
  <si>
    <t>ES JONAGE Tennis de Table 1</t>
  </si>
  <si>
    <t>Club Pongiste PUSIGNAN 1</t>
  </si>
  <si>
    <t>POULE 5</t>
  </si>
  <si>
    <t>POULE 6</t>
  </si>
  <si>
    <t>POULE 7</t>
  </si>
  <si>
    <t>EQUINOXE, 130 route nationale, 69330 Pusignan</t>
  </si>
  <si>
    <t>LATOUR</t>
  </si>
  <si>
    <t>cppusignan69@gmail.com</t>
  </si>
  <si>
    <t>Cf SPID v2</t>
  </si>
  <si>
    <t>DEVILLE</t>
  </si>
  <si>
    <t>06 25 75 47 79</t>
  </si>
  <si>
    <t>Gymnase Malraux, rue Andrée Malraux 69720 Saint Laurent de Mure</t>
  </si>
  <si>
    <t>BUREL</t>
  </si>
  <si>
    <t>asce.contact@gmail.com</t>
  </si>
  <si>
    <t>06 46 17 73 10</t>
  </si>
  <si>
    <t>Michel</t>
  </si>
  <si>
    <t>gm.carre@club-internet.fr</t>
  </si>
  <si>
    <t>06 30 24 67 57</t>
  </si>
  <si>
    <t>ZAPATA</t>
  </si>
  <si>
    <t>zapata.eric@hotmail.fr</t>
  </si>
  <si>
    <t>06 81 57 02 77</t>
  </si>
  <si>
    <t>michel.blanc.1962@gmail.com</t>
  </si>
  <si>
    <t>06 52 40 81 75</t>
  </si>
  <si>
    <t>Salle Lionel Terray 8 Boulevard Louis Pradel 69330 JONAGE</t>
  </si>
  <si>
    <t>Complexe sportif Charles Geoffray 109-111 chemin de Crépieux
 69300 CALUIRE ET CUIRE</t>
  </si>
  <si>
    <t>BLANC</t>
  </si>
  <si>
    <t>CARRE</t>
  </si>
  <si>
    <t>FRAT OULLINS - PIERRE-BENITE 5</t>
  </si>
  <si>
    <t>AS MORNANT TT 1</t>
  </si>
  <si>
    <t>AL VAISE SERIN 2</t>
  </si>
  <si>
    <t>DEELBO</t>
  </si>
  <si>
    <t>Maxime</t>
  </si>
  <si>
    <t>mdelbo69@gmail.com</t>
  </si>
  <si>
    <t>Gymnase Audrey Hepburn 9, rue Laure Dielbor 69009 Lyon</t>
  </si>
  <si>
    <t>AS TENNIS DE TABLE LYON 6ème 6</t>
  </si>
  <si>
    <t>LYON EST SPORT TENNIS DE TABLE 6</t>
  </si>
  <si>
    <t>AL IRIGNY TT 2</t>
  </si>
  <si>
    <t>6 rue Fleury 69600 OUllins</t>
  </si>
  <si>
    <t>BALLANDRAS</t>
  </si>
  <si>
    <t>Bruno</t>
  </si>
  <si>
    <t>brunoballandras@free.fr</t>
  </si>
  <si>
    <t>06 52 59 17 18</t>
  </si>
  <si>
    <t>KUNSTMANN</t>
  </si>
  <si>
    <t>06 69 95 59 59</t>
  </si>
  <si>
    <t>salle poly de la Tannerie boulevard du général de Gaulle 69440 MORNANT</t>
  </si>
  <si>
    <t>Gymnase Tronchet 125 rue Tronchet 69006 Lyon</t>
  </si>
  <si>
    <t>Complexe sport Romain Tisserand - Chemin de trêve 69680 CHASSIEU</t>
  </si>
  <si>
    <t>Complexe sport Romain Tisserand - Chemin de trêve - 69680 CHASSIEU</t>
  </si>
  <si>
    <t>TANLET</t>
  </si>
  <si>
    <t>LYON 7 TT GERLAND 12</t>
  </si>
  <si>
    <t>FRAT OULLINS - PIERRE-BENITE 4</t>
  </si>
  <si>
    <t>AF CRAPONNE 2</t>
  </si>
  <si>
    <t>CLUB ARBRESLOIS PONGISTE 3</t>
  </si>
  <si>
    <t>ASUL Lyon 8 Tennis de Table 6</t>
  </si>
  <si>
    <t>MONQUI PONG 5</t>
  </si>
  <si>
    <t>CSAN TARARE TENNIS DE TABLE 2</t>
  </si>
  <si>
    <t>Jessica</t>
  </si>
  <si>
    <t>imbert.jessica@gmail.com</t>
  </si>
  <si>
    <t>12 rue des Ayets 69170 TARARE</t>
  </si>
  <si>
    <t>Daniel</t>
  </si>
  <si>
    <t>danilo69@live.fr</t>
  </si>
  <si>
    <t>Salle Olympie ( stade Neveu) rue Joseph Moulin 69290 Craponne</t>
  </si>
  <si>
    <t>GONTIER</t>
  </si>
  <si>
    <t>stephane.gontier33@orange.fr</t>
  </si>
  <si>
    <t>06 86 42 91 01</t>
  </si>
  <si>
    <t>IMBERT</t>
  </si>
  <si>
    <t>CRISTINI</t>
  </si>
  <si>
    <t>DELLA CORTE</t>
  </si>
  <si>
    <t>Alessandro</t>
  </si>
  <si>
    <t>alessandro.dellacorte@adcmg.fr</t>
  </si>
  <si>
    <t>06 03 31 25 62</t>
  </si>
  <si>
    <t>Gymnase de la Turdine Rue Michelet 69210 L'ARBRESLE</t>
  </si>
  <si>
    <t>06 88 08 71 49</t>
  </si>
  <si>
    <t>D2</t>
  </si>
  <si>
    <t>A.U.V.R RILLIEUX T.T 4</t>
  </si>
  <si>
    <t>TT CHAZAY D AZERGUES 1</t>
  </si>
  <si>
    <t>VILLEFRANCHE TTCAV 7</t>
  </si>
  <si>
    <t>MONQUI PONG 6</t>
  </si>
  <si>
    <t>PL VILLETTE PAUL BERT 5</t>
  </si>
  <si>
    <t>Chatelet Masset</t>
  </si>
  <si>
    <t>Thibault</t>
  </si>
  <si>
    <t>thibault.cm@laposte.net</t>
  </si>
  <si>
    <t>06 14 41 73 49</t>
  </si>
  <si>
    <t>Complexe Sport de La Roue, 32 rue de la Saône 69140 Rillieux-La-Pape</t>
  </si>
  <si>
    <t>5 rue Pierre de coubertin 69380 Chazay d'azergues</t>
  </si>
  <si>
    <t>REBOUL</t>
  </si>
  <si>
    <t>patrick.reboul@gmail.com</t>
  </si>
  <si>
    <t>06 07 85 82 37</t>
  </si>
  <si>
    <t>BERLUSCONI</t>
  </si>
  <si>
    <t>Julien</t>
  </si>
  <si>
    <t>julienberlusconi@yahoo.fr</t>
  </si>
  <si>
    <t>06 18 71 46 31</t>
  </si>
  <si>
    <t>Gymnase Rebatel 29 rue Docteur Rebatel 69003 LYON</t>
  </si>
  <si>
    <t>Club Pongiste ST PRIEST 5</t>
  </si>
  <si>
    <t>LYON EST SPORT TENNIS DE TABLE 7</t>
  </si>
  <si>
    <t>ES GENAS AZIEU 2</t>
  </si>
  <si>
    <t>VILLEFRANCHE TTCAV 6</t>
  </si>
  <si>
    <t>AL VAISE SERIN 4</t>
  </si>
  <si>
    <t>ENT PONG BELLEVILLE-CHALEINS 2</t>
  </si>
  <si>
    <t>AVRIL</t>
  </si>
  <si>
    <t>Bernard</t>
  </si>
  <si>
    <t>bernard.avril@gmail.com</t>
  </si>
  <si>
    <t>TISSERAND</t>
  </si>
  <si>
    <t>Derek</t>
  </si>
  <si>
    <t>deretiss@aol.com</t>
  </si>
  <si>
    <t>Gourdin</t>
  </si>
  <si>
    <t>guillaume.gourdin@provost.fr</t>
  </si>
  <si>
    <t>06 61 36 65 07</t>
  </si>
  <si>
    <t>VIGIER</t>
  </si>
  <si>
    <t>Catherine</t>
  </si>
  <si>
    <t>06 62 14 27 50</t>
  </si>
  <si>
    <t>gymnase Lancie Arena 1313 Route du Beaujolais 69220 LANCIE</t>
  </si>
  <si>
    <t>DAJEAN</t>
  </si>
  <si>
    <t>06 49 12 99 15</t>
  </si>
  <si>
    <t>Gymnase Tronchet, 125 rue Tronchet 69006 Lyon</t>
  </si>
  <si>
    <t>CHARCOT STE FOY LES LYON 7</t>
  </si>
  <si>
    <t>FRAT OULLINS - PIERRE-BENITE 6</t>
  </si>
  <si>
    <t>ESPERANCE DE BRIGNAIS 3</t>
  </si>
  <si>
    <t>Club Pongiste ST PRIEST 4</t>
  </si>
  <si>
    <t>JULLIARD</t>
  </si>
  <si>
    <t>Christophe</t>
  </si>
  <si>
    <t>totoziz@sfr.fr</t>
  </si>
  <si>
    <t>06 16 46 76 99</t>
  </si>
  <si>
    <t>ROETTGER</t>
  </si>
  <si>
    <t>Danielle</t>
  </si>
  <si>
    <t>d.roettger.desteucq@gmail.com</t>
  </si>
  <si>
    <t>04 78 45 05 46</t>
  </si>
  <si>
    <t>BRULLAND</t>
  </si>
  <si>
    <t>Emmanuel</t>
  </si>
  <si>
    <t>emmanuel.brulland@9online.fr</t>
  </si>
  <si>
    <t>Complexe sportif Pierre Minssieux 3 boulevard des sports 69530 Brignais</t>
  </si>
  <si>
    <t>CHARCOT STE FOY LES LYON 8</t>
  </si>
  <si>
    <t>LYON 7 TT GERLAND 8</t>
  </si>
  <si>
    <t>AL VAISE SERIN 3</t>
  </si>
  <si>
    <t>CP CHAMBOST LONGESSAIGNE 3</t>
  </si>
  <si>
    <t>FR SOUZY 3</t>
  </si>
  <si>
    <t>ESPERANCE DE BRIGNAIS 4</t>
  </si>
  <si>
    <t>QUESADA</t>
  </si>
  <si>
    <t>alexandrequesada@yahoo.fr</t>
  </si>
  <si>
    <t>06 34 36 81 29</t>
  </si>
  <si>
    <t>FAYOLLE</t>
  </si>
  <si>
    <t>florent.fayolle@sfr.fr</t>
  </si>
  <si>
    <t>06 13 73 26 33</t>
  </si>
  <si>
    <t>Club Pongiste ST PRIEST 3</t>
  </si>
  <si>
    <t>ASTT VIENNE ST ROMAIN EN GAL 2</t>
  </si>
  <si>
    <t>CORBAS TENNIS DE TABLE 3</t>
  </si>
  <si>
    <t>VAL D'OZON TENNIS DE TABLE 8</t>
  </si>
  <si>
    <t>AL IRIGNY TT 3</t>
  </si>
  <si>
    <t>JA CALUIRE 2</t>
  </si>
  <si>
    <t>FIORE</t>
  </si>
  <si>
    <t>Antoine</t>
  </si>
  <si>
    <t>antoine.fiore@neuf.fr</t>
  </si>
  <si>
    <t>06 65 85 88 29</t>
  </si>
  <si>
    <t>TALARMAIN</t>
  </si>
  <si>
    <t>sebastien.talarmain@gmail.com</t>
  </si>
  <si>
    <t>06 14 16 47 81</t>
  </si>
  <si>
    <t>GYM du collège HECTOR BERLIOZ Route de Ternay, 69360 Communay</t>
  </si>
  <si>
    <t>CHARCOT STE FOY LES LYON 6</t>
  </si>
  <si>
    <t>AS MORNANT TT 3</t>
  </si>
  <si>
    <t>AS CALUIRE ET CUIRE 3</t>
  </si>
  <si>
    <t>ESPERANCE DE BRIGNAIS 2</t>
  </si>
  <si>
    <t>ES GENAS AZIEU 3</t>
  </si>
  <si>
    <t>AS MARCY CHARBONNIERES 2</t>
  </si>
  <si>
    <t>Gymnase du Complexe Charles GEOFFRAY Stade de la Terre des lièvres 109-111 Chemin de Crépieux 69300 CALUIRE ET CUIRE</t>
  </si>
  <si>
    <t>WEISS</t>
  </si>
  <si>
    <t>Patrice</t>
  </si>
  <si>
    <t>patrice.weiss@hotmail.com</t>
  </si>
  <si>
    <t>06 88 71 40 49</t>
  </si>
  <si>
    <t>salle sainte luce , 30 avenue Lamartine 69260 Charbonnières les bains</t>
  </si>
  <si>
    <t>crousset69@yahoo.fr</t>
  </si>
  <si>
    <t>06 72 00 03 30</t>
  </si>
  <si>
    <t>Romain</t>
  </si>
  <si>
    <t>romainbousseau12@gmail.com</t>
  </si>
  <si>
    <t>07 77 25 44 18</t>
  </si>
  <si>
    <t>ALLOMBERT</t>
  </si>
  <si>
    <t>spg69005@yahoo.fr</t>
  </si>
  <si>
    <t>06 61 47 86 63</t>
  </si>
  <si>
    <t>TT ST GENIS LAVAL 4</t>
  </si>
  <si>
    <t>phnavier@aol.com</t>
  </si>
  <si>
    <t>Gymnase Paul d'Aubarède 81 route de Vourles 69230 Saint-Genis-Laval</t>
  </si>
  <si>
    <t>NAVIER</t>
  </si>
  <si>
    <t>ASUL Lyon 8 Tennis de Table 8</t>
  </si>
  <si>
    <t>AL CROIX ROUSSE 5</t>
  </si>
  <si>
    <t>PL VILLETTE PAUL BERT 4</t>
  </si>
  <si>
    <t>LYON 7 TT GERLAND 9</t>
  </si>
  <si>
    <t>LYON 7 TT GERLAND 10</t>
  </si>
  <si>
    <t>Club Pongiste Mioland 5</t>
  </si>
  <si>
    <t>AS TENNIS DE TABLE LYON 6ème 5</t>
  </si>
  <si>
    <t>AS TENNIS DE TABLE Lyon 6ème 3</t>
  </si>
  <si>
    <t>AS TENNIS DE TABLE LYON 6ème 4</t>
  </si>
  <si>
    <t>LUTAUD</t>
  </si>
  <si>
    <t>Giovanni</t>
  </si>
  <si>
    <t>Sylvain</t>
  </si>
  <si>
    <t>Steve</t>
  </si>
  <si>
    <t>DE MONTEYNARD</t>
  </si>
  <si>
    <t>Damien</t>
  </si>
  <si>
    <t>Remi</t>
  </si>
  <si>
    <t>Eric</t>
  </si>
  <si>
    <t>Vincent</t>
  </si>
  <si>
    <t>Mickael</t>
  </si>
  <si>
    <t>AYNEJIAN</t>
  </si>
  <si>
    <t>Rilwan</t>
  </si>
  <si>
    <t>Frederic</t>
  </si>
  <si>
    <t>Stephane</t>
  </si>
  <si>
    <t>Patrick</t>
  </si>
  <si>
    <t>Alexandre</t>
  </si>
  <si>
    <t>Florent</t>
  </si>
  <si>
    <t>ROUSSET</t>
  </si>
  <si>
    <t>BOUSSEAU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</si>
</sst>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00000000"/>
    <numFmt numFmtId="166" formatCode="0#&quot; &quot;##&quot; &quot;##&quot; &quot;##&quot; &quot;##"/>
  </numFmts>
  <fonts count="32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name val="Calibri"/>
      <family val="2"/>
      <scheme val="minor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MS Sans Serif"/>
      <family val="2"/>
    </font>
    <font>
      <b/>
      <sz val="8"/>
      <color theme="0" tint="-4.9989318521683403E-2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6D00F6"/>
      <name val="Calibri"/>
      <family val="2"/>
      <scheme val="minor"/>
    </font>
    <font>
      <sz val="1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&quot;Calibri&quot;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theme="0" tint="-4.9989318521683403E-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7E1CD"/>
        <bgColor rgb="FFB7E1CD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9900"/>
      </patternFill>
    </fill>
    <fill>
      <patternFill patternType="solid">
        <fgColor theme="1"/>
        <bgColor rgb="FFFCE8B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B7E1CD"/>
      </patternFill>
    </fill>
    <fill>
      <patternFill patternType="solid">
        <fgColor rgb="FFDA9694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76933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2" applyNumberFormat="0" applyFill="0" applyAlignment="0" applyProtection="0"/>
    <xf numFmtId="0" fontId="2" fillId="0" borderId="0"/>
    <xf numFmtId="0" fontId="2" fillId="0" borderId="0"/>
    <xf numFmtId="0" fontId="13" fillId="0" borderId="0"/>
  </cellStyleXfs>
  <cellXfs count="194">
    <xf numFmtId="0" fontId="0" fillId="0" borderId="0" xfId="0"/>
    <xf numFmtId="0" fontId="6" fillId="0" borderId="0" xfId="0" applyFont="1" applyFill="1" applyBorder="1"/>
    <xf numFmtId="0" fontId="6" fillId="0" borderId="0" xfId="0" applyFont="1"/>
    <xf numFmtId="0" fontId="6" fillId="9" borderId="0" xfId="0" applyFont="1" applyFill="1" applyBorder="1"/>
    <xf numFmtId="0" fontId="6" fillId="0" borderId="0" xfId="0" applyFont="1" applyBorder="1"/>
    <xf numFmtId="0" fontId="1" fillId="0" borderId="0" xfId="8" applyFont="1" applyAlignment="1">
      <alignment horizontal="left"/>
    </xf>
    <xf numFmtId="0" fontId="11" fillId="0" borderId="3" xfId="8" applyFont="1" applyBorder="1" applyAlignment="1">
      <alignment vertical="center"/>
    </xf>
    <xf numFmtId="0" fontId="1" fillId="0" borderId="1" xfId="8" applyFont="1" applyBorder="1" applyAlignment="1">
      <alignment horizontal="center"/>
    </xf>
    <xf numFmtId="0" fontId="1" fillId="0" borderId="4" xfId="8" applyFont="1" applyBorder="1" applyAlignment="1">
      <alignment horizontal="center"/>
    </xf>
    <xf numFmtId="0" fontId="1" fillId="0" borderId="0" xfId="8" applyFont="1" applyAlignment="1">
      <alignment horizontal="center"/>
    </xf>
    <xf numFmtId="0" fontId="12" fillId="0" borderId="0" xfId="8" applyFont="1"/>
    <xf numFmtId="0" fontId="1" fillId="0" borderId="0" xfId="8" applyFont="1"/>
    <xf numFmtId="0" fontId="1" fillId="0" borderId="0" xfId="8" applyFont="1" applyAlignment="1">
      <alignment horizontal="right"/>
    </xf>
    <xf numFmtId="0" fontId="12" fillId="0" borderId="0" xfId="9" applyFont="1"/>
    <xf numFmtId="0" fontId="1" fillId="0" borderId="5" xfId="8" applyFont="1" applyBorder="1" applyAlignment="1">
      <alignment horizontal="center"/>
    </xf>
    <xf numFmtId="0" fontId="1" fillId="10" borderId="0" xfId="8" applyFont="1" applyFill="1" applyAlignment="1">
      <alignment horizontal="center"/>
    </xf>
    <xf numFmtId="164" fontId="1" fillId="10" borderId="0" xfId="8" applyNumberFormat="1" applyFont="1" applyFill="1"/>
    <xf numFmtId="0" fontId="3" fillId="0" borderId="1" xfId="10" applyFont="1" applyBorder="1" applyAlignment="1">
      <alignment horizontal="center"/>
    </xf>
    <xf numFmtId="0" fontId="1" fillId="13" borderId="0" xfId="8" applyFont="1" applyFill="1" applyAlignment="1">
      <alignment horizontal="center"/>
    </xf>
    <xf numFmtId="164" fontId="1" fillId="13" borderId="0" xfId="8" applyNumberFormat="1" applyFont="1" applyFill="1"/>
    <xf numFmtId="0" fontId="1" fillId="14" borderId="0" xfId="8" applyFont="1" applyFill="1" applyAlignment="1">
      <alignment horizontal="center"/>
    </xf>
    <xf numFmtId="164" fontId="1" fillId="14" borderId="0" xfId="8" applyNumberFormat="1" applyFont="1" applyFill="1"/>
    <xf numFmtId="0" fontId="3" fillId="0" borderId="0" xfId="10" applyFont="1" applyAlignment="1">
      <alignment horizontal="center"/>
    </xf>
    <xf numFmtId="0" fontId="1" fillId="15" borderId="0" xfId="8" applyFont="1" applyFill="1" applyAlignment="1">
      <alignment horizontal="center"/>
    </xf>
    <xf numFmtId="164" fontId="1" fillId="15" borderId="0" xfId="8" applyNumberFormat="1" applyFont="1" applyFill="1"/>
    <xf numFmtId="0" fontId="1" fillId="16" borderId="0" xfId="8" applyFont="1" applyFill="1" applyAlignment="1">
      <alignment horizontal="center"/>
    </xf>
    <xf numFmtId="164" fontId="1" fillId="16" borderId="0" xfId="8" applyNumberFormat="1" applyFont="1" applyFill="1"/>
    <xf numFmtId="0" fontId="1" fillId="17" borderId="0" xfId="8" applyFont="1" applyFill="1" applyAlignment="1">
      <alignment horizontal="center"/>
    </xf>
    <xf numFmtId="164" fontId="1" fillId="17" borderId="0" xfId="8" applyNumberFormat="1" applyFont="1" applyFill="1"/>
    <xf numFmtId="0" fontId="1" fillId="18" borderId="0" xfId="8" applyFont="1" applyFill="1" applyAlignment="1">
      <alignment horizontal="center"/>
    </xf>
    <xf numFmtId="164" fontId="1" fillId="18" borderId="0" xfId="8" applyNumberFormat="1" applyFont="1" applyFill="1"/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0" fontId="9" fillId="9" borderId="0" xfId="0" applyFont="1" applyFill="1" applyBorder="1"/>
    <xf numFmtId="0" fontId="6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center"/>
    </xf>
    <xf numFmtId="0" fontId="6" fillId="12" borderId="0" xfId="0" applyFont="1" applyFill="1" applyBorder="1"/>
    <xf numFmtId="1" fontId="7" fillId="9" borderId="0" xfId="0" applyNumberFormat="1" applyFont="1" applyFill="1" applyBorder="1" applyAlignment="1">
      <alignment horizontal="right" vertical="center"/>
    </xf>
    <xf numFmtId="1" fontId="6" fillId="9" borderId="0" xfId="0" applyNumberFormat="1" applyFont="1" applyFill="1" applyBorder="1" applyAlignment="1">
      <alignment horizontal="right" vertical="center"/>
    </xf>
    <xf numFmtId="0" fontId="14" fillId="9" borderId="0" xfId="0" applyFont="1" applyFill="1" applyBorder="1" applyAlignment="1">
      <alignment vertical="center"/>
    </xf>
    <xf numFmtId="0" fontId="7" fillId="9" borderId="0" xfId="0" applyFont="1" applyFill="1" applyBorder="1"/>
    <xf numFmtId="0" fontId="8" fillId="9" borderId="0" xfId="0" applyFont="1" applyFill="1" applyBorder="1"/>
    <xf numFmtId="1" fontId="14" fillId="9" borderId="0" xfId="0" applyNumberFormat="1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/>
    </xf>
    <xf numFmtId="166" fontId="18" fillId="0" borderId="10" xfId="0" applyNumberFormat="1" applyFont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166" fontId="18" fillId="8" borderId="10" xfId="0" applyNumberFormat="1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24" fillId="23" borderId="7" xfId="0" applyFont="1" applyFill="1" applyBorder="1" applyAlignment="1">
      <alignment horizontal="center" vertical="center"/>
    </xf>
    <xf numFmtId="0" fontId="24" fillId="23" borderId="6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166" fontId="17" fillId="8" borderId="10" xfId="0" applyNumberFormat="1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166" fontId="17" fillId="8" borderId="1" xfId="0" applyNumberFormat="1" applyFont="1" applyFill="1" applyBorder="1" applyAlignment="1">
      <alignment horizontal="center" vertical="center" wrapText="1"/>
    </xf>
    <xf numFmtId="0" fontId="24" fillId="19" borderId="6" xfId="0" applyFont="1" applyFill="1" applyBorder="1" applyAlignment="1">
      <alignment horizontal="center" vertical="center"/>
    </xf>
    <xf numFmtId="0" fontId="24" fillId="19" borderId="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0" fontId="16" fillId="2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66" fontId="18" fillId="8" borderId="12" xfId="0" applyNumberFormat="1" applyFont="1" applyFill="1" applyBorder="1" applyAlignment="1">
      <alignment horizontal="center" vertical="center" wrapText="1"/>
    </xf>
    <xf numFmtId="0" fontId="6" fillId="9" borderId="0" xfId="0" applyFont="1" applyFill="1"/>
    <xf numFmtId="0" fontId="28" fillId="9" borderId="6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23" fillId="17" borderId="13" xfId="0" applyFont="1" applyFill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8" fillId="20" borderId="0" xfId="0" applyFont="1" applyFill="1" applyBorder="1"/>
    <xf numFmtId="0" fontId="29" fillId="20" borderId="0" xfId="0" applyFont="1" applyFill="1" applyBorder="1"/>
    <xf numFmtId="0" fontId="29" fillId="23" borderId="7" xfId="0" applyFont="1" applyFill="1" applyBorder="1" applyAlignment="1">
      <alignment horizontal="center" vertical="center"/>
    </xf>
    <xf numFmtId="0" fontId="28" fillId="12" borderId="0" xfId="0" applyFont="1" applyFill="1" applyBorder="1"/>
    <xf numFmtId="0" fontId="28" fillId="12" borderId="0" xfId="0" applyFont="1" applyFill="1" applyBorder="1" applyAlignment="1">
      <alignment vertical="center"/>
    </xf>
    <xf numFmtId="0" fontId="22" fillId="12" borderId="0" xfId="0" applyFont="1" applyFill="1" applyBorder="1" applyAlignment="1">
      <alignment vertical="center"/>
    </xf>
    <xf numFmtId="0" fontId="29" fillId="12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29" fillId="19" borderId="7" xfId="0" applyFont="1" applyFill="1" applyBorder="1" applyAlignment="1">
      <alignment horizontal="center" vertical="center"/>
    </xf>
    <xf numFmtId="1" fontId="28" fillId="12" borderId="0" xfId="0" applyNumberFormat="1" applyFont="1" applyFill="1" applyBorder="1" applyAlignment="1">
      <alignment horizontal="right" vertical="center"/>
    </xf>
    <xf numFmtId="0" fontId="29" fillId="12" borderId="0" xfId="0" applyFont="1" applyFill="1" applyBorder="1"/>
    <xf numFmtId="0" fontId="31" fillId="12" borderId="0" xfId="0" applyFont="1" applyFill="1" applyBorder="1" applyAlignment="1">
      <alignment vertical="center"/>
    </xf>
    <xf numFmtId="0" fontId="22" fillId="12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6" fontId="18" fillId="8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66" fontId="17" fillId="11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20" borderId="0" xfId="0" applyFont="1" applyFill="1" applyBorder="1"/>
    <xf numFmtId="0" fontId="15" fillId="10" borderId="6" xfId="0" applyFont="1" applyFill="1" applyBorder="1" applyAlignment="1">
      <alignment horizontal="center" vertical="center"/>
    </xf>
    <xf numFmtId="0" fontId="24" fillId="10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5" fillId="24" borderId="7" xfId="0" applyFont="1" applyFill="1" applyBorder="1" applyAlignment="1">
      <alignment horizontal="center" vertical="center" wrapText="1"/>
    </xf>
    <xf numFmtId="0" fontId="24" fillId="23" borderId="7" xfId="0" applyFont="1" applyFill="1" applyBorder="1" applyAlignment="1">
      <alignment horizontal="center"/>
    </xf>
    <xf numFmtId="0" fontId="24" fillId="23" borderId="8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 wrapText="1"/>
    </xf>
    <xf numFmtId="0" fontId="18" fillId="21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16" fillId="0" borderId="7" xfId="0" applyFont="1" applyBorder="1"/>
    <xf numFmtId="0" fontId="17" fillId="8" borderId="12" xfId="0" applyFont="1" applyFill="1" applyBorder="1" applyAlignment="1">
      <alignment horizontal="center" vertical="center" wrapText="1"/>
    </xf>
    <xf numFmtId="166" fontId="17" fillId="8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6" fontId="17" fillId="25" borderId="10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vertical="center"/>
    </xf>
    <xf numFmtId="0" fontId="22" fillId="26" borderId="1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/>
    </xf>
    <xf numFmtId="0" fontId="23" fillId="26" borderId="1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164" fontId="1" fillId="28" borderId="0" xfId="8" applyNumberFormat="1" applyFont="1" applyFill="1"/>
    <xf numFmtId="0" fontId="1" fillId="28" borderId="0" xfId="8" applyFont="1" applyFill="1"/>
    <xf numFmtId="0" fontId="1" fillId="28" borderId="0" xfId="8" applyFont="1" applyFill="1" applyAlignment="1">
      <alignment horizontal="left"/>
    </xf>
    <xf numFmtId="0" fontId="1" fillId="28" borderId="0" xfId="8" applyFont="1" applyFill="1" applyAlignment="1">
      <alignment horizontal="center"/>
    </xf>
    <xf numFmtId="164" fontId="1" fillId="29" borderId="0" xfId="8" applyNumberFormat="1" applyFont="1" applyFill="1"/>
    <xf numFmtId="0" fontId="1" fillId="29" borderId="0" xfId="8" applyFont="1" applyFill="1"/>
    <xf numFmtId="0" fontId="1" fillId="29" borderId="0" xfId="8" applyFont="1" applyFill="1" applyAlignment="1">
      <alignment horizontal="left"/>
    </xf>
    <xf numFmtId="0" fontId="1" fillId="29" borderId="0" xfId="8" applyFont="1" applyFill="1" applyAlignment="1">
      <alignment horizontal="center"/>
    </xf>
    <xf numFmtId="0" fontId="1" fillId="10" borderId="0" xfId="8" applyFont="1" applyFill="1"/>
    <xf numFmtId="0" fontId="1" fillId="10" borderId="0" xfId="8" applyFont="1" applyFill="1" applyAlignment="1">
      <alignment horizontal="left"/>
    </xf>
    <xf numFmtId="164" fontId="1" fillId="30" borderId="0" xfId="8" applyNumberFormat="1" applyFont="1" applyFill="1"/>
    <xf numFmtId="0" fontId="1" fillId="30" borderId="0" xfId="8" applyFont="1" applyFill="1"/>
    <xf numFmtId="0" fontId="1" fillId="30" borderId="0" xfId="8" applyFont="1" applyFill="1" applyAlignment="1">
      <alignment horizontal="left"/>
    </xf>
    <xf numFmtId="0" fontId="1" fillId="30" borderId="0" xfId="8" applyFont="1" applyFill="1" applyAlignment="1">
      <alignment horizontal="center"/>
    </xf>
    <xf numFmtId="0" fontId="1" fillId="16" borderId="0" xfId="8" applyFont="1" applyFill="1"/>
    <xf numFmtId="0" fontId="1" fillId="16" borderId="0" xfId="8" applyFont="1" applyFill="1" applyAlignment="1">
      <alignment horizontal="left"/>
    </xf>
    <xf numFmtId="0" fontId="1" fillId="17" borderId="0" xfId="8" applyFont="1" applyFill="1"/>
    <xf numFmtId="0" fontId="1" fillId="17" borderId="0" xfId="8" applyFont="1" applyFill="1" applyAlignment="1">
      <alignment horizontal="left"/>
    </xf>
    <xf numFmtId="0" fontId="1" fillId="18" borderId="0" xfId="8" applyFont="1" applyFill="1"/>
    <xf numFmtId="0" fontId="1" fillId="18" borderId="0" xfId="8" applyFont="1" applyFill="1" applyAlignment="1">
      <alignment horizontal="left"/>
    </xf>
  </cellXfs>
  <cellStyles count="11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8" xr:uid="{C2485996-9056-40BC-9E99-B69D26E1D4FE}"/>
    <cellStyle name="Normal_phase1au1009 2" xfId="10" xr:uid="{B5D9D72F-7B85-4C00-A362-1C92C9EC2FCA}"/>
    <cellStyle name="Normal_Prepa_phase2_0607(1) 2" xfId="9" xr:uid="{C1A4E9F9-B6C8-4921-86DE-791C49EA4617}"/>
    <cellStyle name="Total" xfId="7" builtinId="25" customBuiltin="1"/>
  </cellStyles>
  <dxfs count="284"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76933C"/>
      <color rgb="FF538DD5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6184-A9E1-4EB0-9315-AA405DE2BACB}">
  <dimension ref="A1:P77"/>
  <sheetViews>
    <sheetView tabSelected="1" topLeftCell="A3" zoomScale="140" zoomScaleNormal="140" workbookViewId="0">
      <selection activeCell="D22" sqref="D22"/>
    </sheetView>
  </sheetViews>
  <sheetFormatPr baseColWidth="10" defaultColWidth="9.109375" defaultRowHeight="10.199999999999999"/>
  <cols>
    <col min="1" max="1" width="1.44140625" style="4" customWidth="1"/>
    <col min="2" max="2" width="5.109375" style="4" customWidth="1"/>
    <col min="3" max="3" width="20.33203125" style="4" customWidth="1"/>
    <col min="4" max="4" width="5.77734375" style="4" customWidth="1"/>
    <col min="5" max="5" width="1.5546875" style="4" customWidth="1"/>
    <col min="6" max="6" width="5.21875" style="4" customWidth="1"/>
    <col min="7" max="7" width="20.33203125" style="4" customWidth="1"/>
    <col min="8" max="8" width="5.77734375" style="4" customWidth="1"/>
    <col min="9" max="9" width="1.44140625" style="4" customWidth="1"/>
    <col min="10" max="10" width="5.109375" style="4" customWidth="1"/>
    <col min="11" max="11" width="20.5546875" style="4" customWidth="1"/>
    <col min="12" max="12" width="5.77734375" style="4" customWidth="1"/>
    <col min="13" max="13" width="1.6640625" style="4" customWidth="1"/>
    <col min="14" max="14" width="5.109375" style="4" customWidth="1"/>
    <col min="15" max="15" width="20.21875" style="4" customWidth="1"/>
    <col min="16" max="16" width="5.77734375" style="4" customWidth="1"/>
    <col min="17" max="236" width="9.109375" style="4"/>
    <col min="237" max="237" width="1.6640625" style="4" bestFit="1" customWidth="1"/>
    <col min="238" max="238" width="6" style="4" bestFit="1" customWidth="1"/>
    <col min="239" max="239" width="20.88671875" style="4" bestFit="1" customWidth="1"/>
    <col min="240" max="240" width="1.6640625" style="4" bestFit="1" customWidth="1"/>
    <col min="241" max="241" width="6" style="4" bestFit="1" customWidth="1"/>
    <col min="242" max="242" width="24.109375" style="4" customWidth="1"/>
    <col min="243" max="243" width="1.6640625" style="4" bestFit="1" customWidth="1"/>
    <col min="244" max="244" width="6" style="4" bestFit="1" customWidth="1"/>
    <col min="245" max="245" width="23.33203125" style="4" bestFit="1" customWidth="1"/>
    <col min="246" max="246" width="1.6640625" style="4" bestFit="1" customWidth="1"/>
    <col min="247" max="247" width="6" style="4" bestFit="1" customWidth="1"/>
    <col min="248" max="248" width="19.88671875" style="4" bestFit="1" customWidth="1"/>
    <col min="249" max="492" width="9.109375" style="4"/>
    <col min="493" max="493" width="1.6640625" style="4" bestFit="1" customWidth="1"/>
    <col min="494" max="494" width="6" style="4" bestFit="1" customWidth="1"/>
    <col min="495" max="495" width="20.88671875" style="4" bestFit="1" customWidth="1"/>
    <col min="496" max="496" width="1.6640625" style="4" bestFit="1" customWidth="1"/>
    <col min="497" max="497" width="6" style="4" bestFit="1" customWidth="1"/>
    <col min="498" max="498" width="24.109375" style="4" customWidth="1"/>
    <col min="499" max="499" width="1.6640625" style="4" bestFit="1" customWidth="1"/>
    <col min="500" max="500" width="6" style="4" bestFit="1" customWidth="1"/>
    <col min="501" max="501" width="23.33203125" style="4" bestFit="1" customWidth="1"/>
    <col min="502" max="502" width="1.6640625" style="4" bestFit="1" customWidth="1"/>
    <col min="503" max="503" width="6" style="4" bestFit="1" customWidth="1"/>
    <col min="504" max="504" width="19.88671875" style="4" bestFit="1" customWidth="1"/>
    <col min="505" max="748" width="9.109375" style="4"/>
    <col min="749" max="749" width="1.6640625" style="4" bestFit="1" customWidth="1"/>
    <col min="750" max="750" width="6" style="4" bestFit="1" customWidth="1"/>
    <col min="751" max="751" width="20.88671875" style="4" bestFit="1" customWidth="1"/>
    <col min="752" max="752" width="1.6640625" style="4" bestFit="1" customWidth="1"/>
    <col min="753" max="753" width="6" style="4" bestFit="1" customWidth="1"/>
    <col min="754" max="754" width="24.109375" style="4" customWidth="1"/>
    <col min="755" max="755" width="1.6640625" style="4" bestFit="1" customWidth="1"/>
    <col min="756" max="756" width="6" style="4" bestFit="1" customWidth="1"/>
    <col min="757" max="757" width="23.33203125" style="4" bestFit="1" customWidth="1"/>
    <col min="758" max="758" width="1.6640625" style="4" bestFit="1" customWidth="1"/>
    <col min="759" max="759" width="6" style="4" bestFit="1" customWidth="1"/>
    <col min="760" max="760" width="19.88671875" style="4" bestFit="1" customWidth="1"/>
    <col min="761" max="1004" width="9.109375" style="4"/>
    <col min="1005" max="1005" width="1.6640625" style="4" bestFit="1" customWidth="1"/>
    <col min="1006" max="1006" width="6" style="4" bestFit="1" customWidth="1"/>
    <col min="1007" max="1007" width="20.88671875" style="4" bestFit="1" customWidth="1"/>
    <col min="1008" max="1008" width="1.6640625" style="4" bestFit="1" customWidth="1"/>
    <col min="1009" max="1009" width="6" style="4" bestFit="1" customWidth="1"/>
    <col min="1010" max="1010" width="24.109375" style="4" customWidth="1"/>
    <col min="1011" max="1011" width="1.6640625" style="4" bestFit="1" customWidth="1"/>
    <col min="1012" max="1012" width="6" style="4" bestFit="1" customWidth="1"/>
    <col min="1013" max="1013" width="23.33203125" style="4" bestFit="1" customWidth="1"/>
    <col min="1014" max="1014" width="1.6640625" style="4" bestFit="1" customWidth="1"/>
    <col min="1015" max="1015" width="6" style="4" bestFit="1" customWidth="1"/>
    <col min="1016" max="1016" width="19.88671875" style="4" bestFit="1" customWidth="1"/>
    <col min="1017" max="1260" width="9.109375" style="4"/>
    <col min="1261" max="1261" width="1.6640625" style="4" bestFit="1" customWidth="1"/>
    <col min="1262" max="1262" width="6" style="4" bestFit="1" customWidth="1"/>
    <col min="1263" max="1263" width="20.88671875" style="4" bestFit="1" customWidth="1"/>
    <col min="1264" max="1264" width="1.6640625" style="4" bestFit="1" customWidth="1"/>
    <col min="1265" max="1265" width="6" style="4" bestFit="1" customWidth="1"/>
    <col min="1266" max="1266" width="24.109375" style="4" customWidth="1"/>
    <col min="1267" max="1267" width="1.6640625" style="4" bestFit="1" customWidth="1"/>
    <col min="1268" max="1268" width="6" style="4" bestFit="1" customWidth="1"/>
    <col min="1269" max="1269" width="23.33203125" style="4" bestFit="1" customWidth="1"/>
    <col min="1270" max="1270" width="1.6640625" style="4" bestFit="1" customWidth="1"/>
    <col min="1271" max="1271" width="6" style="4" bestFit="1" customWidth="1"/>
    <col min="1272" max="1272" width="19.88671875" style="4" bestFit="1" customWidth="1"/>
    <col min="1273" max="1516" width="9.109375" style="4"/>
    <col min="1517" max="1517" width="1.6640625" style="4" bestFit="1" customWidth="1"/>
    <col min="1518" max="1518" width="6" style="4" bestFit="1" customWidth="1"/>
    <col min="1519" max="1519" width="20.88671875" style="4" bestFit="1" customWidth="1"/>
    <col min="1520" max="1520" width="1.6640625" style="4" bestFit="1" customWidth="1"/>
    <col min="1521" max="1521" width="6" style="4" bestFit="1" customWidth="1"/>
    <col min="1522" max="1522" width="24.109375" style="4" customWidth="1"/>
    <col min="1523" max="1523" width="1.6640625" style="4" bestFit="1" customWidth="1"/>
    <col min="1524" max="1524" width="6" style="4" bestFit="1" customWidth="1"/>
    <col min="1525" max="1525" width="23.33203125" style="4" bestFit="1" customWidth="1"/>
    <col min="1526" max="1526" width="1.6640625" style="4" bestFit="1" customWidth="1"/>
    <col min="1527" max="1527" width="6" style="4" bestFit="1" customWidth="1"/>
    <col min="1528" max="1528" width="19.88671875" style="4" bestFit="1" customWidth="1"/>
    <col min="1529" max="1772" width="9.109375" style="4"/>
    <col min="1773" max="1773" width="1.6640625" style="4" bestFit="1" customWidth="1"/>
    <col min="1774" max="1774" width="6" style="4" bestFit="1" customWidth="1"/>
    <col min="1775" max="1775" width="20.88671875" style="4" bestFit="1" customWidth="1"/>
    <col min="1776" max="1776" width="1.6640625" style="4" bestFit="1" customWidth="1"/>
    <col min="1777" max="1777" width="6" style="4" bestFit="1" customWidth="1"/>
    <col min="1778" max="1778" width="24.109375" style="4" customWidth="1"/>
    <col min="1779" max="1779" width="1.6640625" style="4" bestFit="1" customWidth="1"/>
    <col min="1780" max="1780" width="6" style="4" bestFit="1" customWidth="1"/>
    <col min="1781" max="1781" width="23.33203125" style="4" bestFit="1" customWidth="1"/>
    <col min="1782" max="1782" width="1.6640625" style="4" bestFit="1" customWidth="1"/>
    <col min="1783" max="1783" width="6" style="4" bestFit="1" customWidth="1"/>
    <col min="1784" max="1784" width="19.88671875" style="4" bestFit="1" customWidth="1"/>
    <col min="1785" max="2028" width="9.109375" style="4"/>
    <col min="2029" max="2029" width="1.6640625" style="4" bestFit="1" customWidth="1"/>
    <col min="2030" max="2030" width="6" style="4" bestFit="1" customWidth="1"/>
    <col min="2031" max="2031" width="20.88671875" style="4" bestFit="1" customWidth="1"/>
    <col min="2032" max="2032" width="1.6640625" style="4" bestFit="1" customWidth="1"/>
    <col min="2033" max="2033" width="6" style="4" bestFit="1" customWidth="1"/>
    <col min="2034" max="2034" width="24.109375" style="4" customWidth="1"/>
    <col min="2035" max="2035" width="1.6640625" style="4" bestFit="1" customWidth="1"/>
    <col min="2036" max="2036" width="6" style="4" bestFit="1" customWidth="1"/>
    <col min="2037" max="2037" width="23.33203125" style="4" bestFit="1" customWidth="1"/>
    <col min="2038" max="2038" width="1.6640625" style="4" bestFit="1" customWidth="1"/>
    <col min="2039" max="2039" width="6" style="4" bestFit="1" customWidth="1"/>
    <col min="2040" max="2040" width="19.88671875" style="4" bestFit="1" customWidth="1"/>
    <col min="2041" max="2284" width="9.109375" style="4"/>
    <col min="2285" max="2285" width="1.6640625" style="4" bestFit="1" customWidth="1"/>
    <col min="2286" max="2286" width="6" style="4" bestFit="1" customWidth="1"/>
    <col min="2287" max="2287" width="20.88671875" style="4" bestFit="1" customWidth="1"/>
    <col min="2288" max="2288" width="1.6640625" style="4" bestFit="1" customWidth="1"/>
    <col min="2289" max="2289" width="6" style="4" bestFit="1" customWidth="1"/>
    <col min="2290" max="2290" width="24.109375" style="4" customWidth="1"/>
    <col min="2291" max="2291" width="1.6640625" style="4" bestFit="1" customWidth="1"/>
    <col min="2292" max="2292" width="6" style="4" bestFit="1" customWidth="1"/>
    <col min="2293" max="2293" width="23.33203125" style="4" bestFit="1" customWidth="1"/>
    <col min="2294" max="2294" width="1.6640625" style="4" bestFit="1" customWidth="1"/>
    <col min="2295" max="2295" width="6" style="4" bestFit="1" customWidth="1"/>
    <col min="2296" max="2296" width="19.88671875" style="4" bestFit="1" customWidth="1"/>
    <col min="2297" max="2540" width="9.109375" style="4"/>
    <col min="2541" max="2541" width="1.6640625" style="4" bestFit="1" customWidth="1"/>
    <col min="2542" max="2542" width="6" style="4" bestFit="1" customWidth="1"/>
    <col min="2543" max="2543" width="20.88671875" style="4" bestFit="1" customWidth="1"/>
    <col min="2544" max="2544" width="1.6640625" style="4" bestFit="1" customWidth="1"/>
    <col min="2545" max="2545" width="6" style="4" bestFit="1" customWidth="1"/>
    <col min="2546" max="2546" width="24.109375" style="4" customWidth="1"/>
    <col min="2547" max="2547" width="1.6640625" style="4" bestFit="1" customWidth="1"/>
    <col min="2548" max="2548" width="6" style="4" bestFit="1" customWidth="1"/>
    <col min="2549" max="2549" width="23.33203125" style="4" bestFit="1" customWidth="1"/>
    <col min="2550" max="2550" width="1.6640625" style="4" bestFit="1" customWidth="1"/>
    <col min="2551" max="2551" width="6" style="4" bestFit="1" customWidth="1"/>
    <col min="2552" max="2552" width="19.88671875" style="4" bestFit="1" customWidth="1"/>
    <col min="2553" max="2796" width="9.109375" style="4"/>
    <col min="2797" max="2797" width="1.6640625" style="4" bestFit="1" customWidth="1"/>
    <col min="2798" max="2798" width="6" style="4" bestFit="1" customWidth="1"/>
    <col min="2799" max="2799" width="20.88671875" style="4" bestFit="1" customWidth="1"/>
    <col min="2800" max="2800" width="1.6640625" style="4" bestFit="1" customWidth="1"/>
    <col min="2801" max="2801" width="6" style="4" bestFit="1" customWidth="1"/>
    <col min="2802" max="2802" width="24.109375" style="4" customWidth="1"/>
    <col min="2803" max="2803" width="1.6640625" style="4" bestFit="1" customWidth="1"/>
    <col min="2804" max="2804" width="6" style="4" bestFit="1" customWidth="1"/>
    <col min="2805" max="2805" width="23.33203125" style="4" bestFit="1" customWidth="1"/>
    <col min="2806" max="2806" width="1.6640625" style="4" bestFit="1" customWidth="1"/>
    <col min="2807" max="2807" width="6" style="4" bestFit="1" customWidth="1"/>
    <col min="2808" max="2808" width="19.88671875" style="4" bestFit="1" customWidth="1"/>
    <col min="2809" max="3052" width="9.109375" style="4"/>
    <col min="3053" max="3053" width="1.6640625" style="4" bestFit="1" customWidth="1"/>
    <col min="3054" max="3054" width="6" style="4" bestFit="1" customWidth="1"/>
    <col min="3055" max="3055" width="20.88671875" style="4" bestFit="1" customWidth="1"/>
    <col min="3056" max="3056" width="1.6640625" style="4" bestFit="1" customWidth="1"/>
    <col min="3057" max="3057" width="6" style="4" bestFit="1" customWidth="1"/>
    <col min="3058" max="3058" width="24.109375" style="4" customWidth="1"/>
    <col min="3059" max="3059" width="1.6640625" style="4" bestFit="1" customWidth="1"/>
    <col min="3060" max="3060" width="6" style="4" bestFit="1" customWidth="1"/>
    <col min="3061" max="3061" width="23.33203125" style="4" bestFit="1" customWidth="1"/>
    <col min="3062" max="3062" width="1.6640625" style="4" bestFit="1" customWidth="1"/>
    <col min="3063" max="3063" width="6" style="4" bestFit="1" customWidth="1"/>
    <col min="3064" max="3064" width="19.88671875" style="4" bestFit="1" customWidth="1"/>
    <col min="3065" max="3308" width="9.109375" style="4"/>
    <col min="3309" max="3309" width="1.6640625" style="4" bestFit="1" customWidth="1"/>
    <col min="3310" max="3310" width="6" style="4" bestFit="1" customWidth="1"/>
    <col min="3311" max="3311" width="20.88671875" style="4" bestFit="1" customWidth="1"/>
    <col min="3312" max="3312" width="1.6640625" style="4" bestFit="1" customWidth="1"/>
    <col min="3313" max="3313" width="6" style="4" bestFit="1" customWidth="1"/>
    <col min="3314" max="3314" width="24.109375" style="4" customWidth="1"/>
    <col min="3315" max="3315" width="1.6640625" style="4" bestFit="1" customWidth="1"/>
    <col min="3316" max="3316" width="6" style="4" bestFit="1" customWidth="1"/>
    <col min="3317" max="3317" width="23.33203125" style="4" bestFit="1" customWidth="1"/>
    <col min="3318" max="3318" width="1.6640625" style="4" bestFit="1" customWidth="1"/>
    <col min="3319" max="3319" width="6" style="4" bestFit="1" customWidth="1"/>
    <col min="3320" max="3320" width="19.88671875" style="4" bestFit="1" customWidth="1"/>
    <col min="3321" max="3564" width="9.109375" style="4"/>
    <col min="3565" max="3565" width="1.6640625" style="4" bestFit="1" customWidth="1"/>
    <col min="3566" max="3566" width="6" style="4" bestFit="1" customWidth="1"/>
    <col min="3567" max="3567" width="20.88671875" style="4" bestFit="1" customWidth="1"/>
    <col min="3568" max="3568" width="1.6640625" style="4" bestFit="1" customWidth="1"/>
    <col min="3569" max="3569" width="6" style="4" bestFit="1" customWidth="1"/>
    <col min="3570" max="3570" width="24.109375" style="4" customWidth="1"/>
    <col min="3571" max="3571" width="1.6640625" style="4" bestFit="1" customWidth="1"/>
    <col min="3572" max="3572" width="6" style="4" bestFit="1" customWidth="1"/>
    <col min="3573" max="3573" width="23.33203125" style="4" bestFit="1" customWidth="1"/>
    <col min="3574" max="3574" width="1.6640625" style="4" bestFit="1" customWidth="1"/>
    <col min="3575" max="3575" width="6" style="4" bestFit="1" customWidth="1"/>
    <col min="3576" max="3576" width="19.88671875" style="4" bestFit="1" customWidth="1"/>
    <col min="3577" max="3820" width="9.109375" style="4"/>
    <col min="3821" max="3821" width="1.6640625" style="4" bestFit="1" customWidth="1"/>
    <col min="3822" max="3822" width="6" style="4" bestFit="1" customWidth="1"/>
    <col min="3823" max="3823" width="20.88671875" style="4" bestFit="1" customWidth="1"/>
    <col min="3824" max="3824" width="1.6640625" style="4" bestFit="1" customWidth="1"/>
    <col min="3825" max="3825" width="6" style="4" bestFit="1" customWidth="1"/>
    <col min="3826" max="3826" width="24.109375" style="4" customWidth="1"/>
    <col min="3827" max="3827" width="1.6640625" style="4" bestFit="1" customWidth="1"/>
    <col min="3828" max="3828" width="6" style="4" bestFit="1" customWidth="1"/>
    <col min="3829" max="3829" width="23.33203125" style="4" bestFit="1" customWidth="1"/>
    <col min="3830" max="3830" width="1.6640625" style="4" bestFit="1" customWidth="1"/>
    <col min="3831" max="3831" width="6" style="4" bestFit="1" customWidth="1"/>
    <col min="3832" max="3832" width="19.88671875" style="4" bestFit="1" customWidth="1"/>
    <col min="3833" max="4076" width="9.109375" style="4"/>
    <col min="4077" max="4077" width="1.6640625" style="4" bestFit="1" customWidth="1"/>
    <col min="4078" max="4078" width="6" style="4" bestFit="1" customWidth="1"/>
    <col min="4079" max="4079" width="20.88671875" style="4" bestFit="1" customWidth="1"/>
    <col min="4080" max="4080" width="1.6640625" style="4" bestFit="1" customWidth="1"/>
    <col min="4081" max="4081" width="6" style="4" bestFit="1" customWidth="1"/>
    <col min="4082" max="4082" width="24.109375" style="4" customWidth="1"/>
    <col min="4083" max="4083" width="1.6640625" style="4" bestFit="1" customWidth="1"/>
    <col min="4084" max="4084" width="6" style="4" bestFit="1" customWidth="1"/>
    <col min="4085" max="4085" width="23.33203125" style="4" bestFit="1" customWidth="1"/>
    <col min="4086" max="4086" width="1.6640625" style="4" bestFit="1" customWidth="1"/>
    <col min="4087" max="4087" width="6" style="4" bestFit="1" customWidth="1"/>
    <col min="4088" max="4088" width="19.88671875" style="4" bestFit="1" customWidth="1"/>
    <col min="4089" max="4332" width="9.109375" style="4"/>
    <col min="4333" max="4333" width="1.6640625" style="4" bestFit="1" customWidth="1"/>
    <col min="4334" max="4334" width="6" style="4" bestFit="1" customWidth="1"/>
    <col min="4335" max="4335" width="20.88671875" style="4" bestFit="1" customWidth="1"/>
    <col min="4336" max="4336" width="1.6640625" style="4" bestFit="1" customWidth="1"/>
    <col min="4337" max="4337" width="6" style="4" bestFit="1" customWidth="1"/>
    <col min="4338" max="4338" width="24.109375" style="4" customWidth="1"/>
    <col min="4339" max="4339" width="1.6640625" style="4" bestFit="1" customWidth="1"/>
    <col min="4340" max="4340" width="6" style="4" bestFit="1" customWidth="1"/>
    <col min="4341" max="4341" width="23.33203125" style="4" bestFit="1" customWidth="1"/>
    <col min="4342" max="4342" width="1.6640625" style="4" bestFit="1" customWidth="1"/>
    <col min="4343" max="4343" width="6" style="4" bestFit="1" customWidth="1"/>
    <col min="4344" max="4344" width="19.88671875" style="4" bestFit="1" customWidth="1"/>
    <col min="4345" max="4588" width="9.109375" style="4"/>
    <col min="4589" max="4589" width="1.6640625" style="4" bestFit="1" customWidth="1"/>
    <col min="4590" max="4590" width="6" style="4" bestFit="1" customWidth="1"/>
    <col min="4591" max="4591" width="20.88671875" style="4" bestFit="1" customWidth="1"/>
    <col min="4592" max="4592" width="1.6640625" style="4" bestFit="1" customWidth="1"/>
    <col min="4593" max="4593" width="6" style="4" bestFit="1" customWidth="1"/>
    <col min="4594" max="4594" width="24.109375" style="4" customWidth="1"/>
    <col min="4595" max="4595" width="1.6640625" style="4" bestFit="1" customWidth="1"/>
    <col min="4596" max="4596" width="6" style="4" bestFit="1" customWidth="1"/>
    <col min="4597" max="4597" width="23.33203125" style="4" bestFit="1" customWidth="1"/>
    <col min="4598" max="4598" width="1.6640625" style="4" bestFit="1" customWidth="1"/>
    <col min="4599" max="4599" width="6" style="4" bestFit="1" customWidth="1"/>
    <col min="4600" max="4600" width="19.88671875" style="4" bestFit="1" customWidth="1"/>
    <col min="4601" max="4844" width="9.109375" style="4"/>
    <col min="4845" max="4845" width="1.6640625" style="4" bestFit="1" customWidth="1"/>
    <col min="4846" max="4846" width="6" style="4" bestFit="1" customWidth="1"/>
    <col min="4847" max="4847" width="20.88671875" style="4" bestFit="1" customWidth="1"/>
    <col min="4848" max="4848" width="1.6640625" style="4" bestFit="1" customWidth="1"/>
    <col min="4849" max="4849" width="6" style="4" bestFit="1" customWidth="1"/>
    <col min="4850" max="4850" width="24.109375" style="4" customWidth="1"/>
    <col min="4851" max="4851" width="1.6640625" style="4" bestFit="1" customWidth="1"/>
    <col min="4852" max="4852" width="6" style="4" bestFit="1" customWidth="1"/>
    <col min="4853" max="4853" width="23.33203125" style="4" bestFit="1" customWidth="1"/>
    <col min="4854" max="4854" width="1.6640625" style="4" bestFit="1" customWidth="1"/>
    <col min="4855" max="4855" width="6" style="4" bestFit="1" customWidth="1"/>
    <col min="4856" max="4856" width="19.88671875" style="4" bestFit="1" customWidth="1"/>
    <col min="4857" max="5100" width="9.109375" style="4"/>
    <col min="5101" max="5101" width="1.6640625" style="4" bestFit="1" customWidth="1"/>
    <col min="5102" max="5102" width="6" style="4" bestFit="1" customWidth="1"/>
    <col min="5103" max="5103" width="20.88671875" style="4" bestFit="1" customWidth="1"/>
    <col min="5104" max="5104" width="1.6640625" style="4" bestFit="1" customWidth="1"/>
    <col min="5105" max="5105" width="6" style="4" bestFit="1" customWidth="1"/>
    <col min="5106" max="5106" width="24.109375" style="4" customWidth="1"/>
    <col min="5107" max="5107" width="1.6640625" style="4" bestFit="1" customWidth="1"/>
    <col min="5108" max="5108" width="6" style="4" bestFit="1" customWidth="1"/>
    <col min="5109" max="5109" width="23.33203125" style="4" bestFit="1" customWidth="1"/>
    <col min="5110" max="5110" width="1.6640625" style="4" bestFit="1" customWidth="1"/>
    <col min="5111" max="5111" width="6" style="4" bestFit="1" customWidth="1"/>
    <col min="5112" max="5112" width="19.88671875" style="4" bestFit="1" customWidth="1"/>
    <col min="5113" max="5356" width="9.109375" style="4"/>
    <col min="5357" max="5357" width="1.6640625" style="4" bestFit="1" customWidth="1"/>
    <col min="5358" max="5358" width="6" style="4" bestFit="1" customWidth="1"/>
    <col min="5359" max="5359" width="20.88671875" style="4" bestFit="1" customWidth="1"/>
    <col min="5360" max="5360" width="1.6640625" style="4" bestFit="1" customWidth="1"/>
    <col min="5361" max="5361" width="6" style="4" bestFit="1" customWidth="1"/>
    <col min="5362" max="5362" width="24.109375" style="4" customWidth="1"/>
    <col min="5363" max="5363" width="1.6640625" style="4" bestFit="1" customWidth="1"/>
    <col min="5364" max="5364" width="6" style="4" bestFit="1" customWidth="1"/>
    <col min="5365" max="5365" width="23.33203125" style="4" bestFit="1" customWidth="1"/>
    <col min="5366" max="5366" width="1.6640625" style="4" bestFit="1" customWidth="1"/>
    <col min="5367" max="5367" width="6" style="4" bestFit="1" customWidth="1"/>
    <col min="5368" max="5368" width="19.88671875" style="4" bestFit="1" customWidth="1"/>
    <col min="5369" max="5612" width="9.109375" style="4"/>
    <col min="5613" max="5613" width="1.6640625" style="4" bestFit="1" customWidth="1"/>
    <col min="5614" max="5614" width="6" style="4" bestFit="1" customWidth="1"/>
    <col min="5615" max="5615" width="20.88671875" style="4" bestFit="1" customWidth="1"/>
    <col min="5616" max="5616" width="1.6640625" style="4" bestFit="1" customWidth="1"/>
    <col min="5617" max="5617" width="6" style="4" bestFit="1" customWidth="1"/>
    <col min="5618" max="5618" width="24.109375" style="4" customWidth="1"/>
    <col min="5619" max="5619" width="1.6640625" style="4" bestFit="1" customWidth="1"/>
    <col min="5620" max="5620" width="6" style="4" bestFit="1" customWidth="1"/>
    <col min="5621" max="5621" width="23.33203125" style="4" bestFit="1" customWidth="1"/>
    <col min="5622" max="5622" width="1.6640625" style="4" bestFit="1" customWidth="1"/>
    <col min="5623" max="5623" width="6" style="4" bestFit="1" customWidth="1"/>
    <col min="5624" max="5624" width="19.88671875" style="4" bestFit="1" customWidth="1"/>
    <col min="5625" max="5868" width="9.109375" style="4"/>
    <col min="5869" max="5869" width="1.6640625" style="4" bestFit="1" customWidth="1"/>
    <col min="5870" max="5870" width="6" style="4" bestFit="1" customWidth="1"/>
    <col min="5871" max="5871" width="20.88671875" style="4" bestFit="1" customWidth="1"/>
    <col min="5872" max="5872" width="1.6640625" style="4" bestFit="1" customWidth="1"/>
    <col min="5873" max="5873" width="6" style="4" bestFit="1" customWidth="1"/>
    <col min="5874" max="5874" width="24.109375" style="4" customWidth="1"/>
    <col min="5875" max="5875" width="1.6640625" style="4" bestFit="1" customWidth="1"/>
    <col min="5876" max="5876" width="6" style="4" bestFit="1" customWidth="1"/>
    <col min="5877" max="5877" width="23.33203125" style="4" bestFit="1" customWidth="1"/>
    <col min="5878" max="5878" width="1.6640625" style="4" bestFit="1" customWidth="1"/>
    <col min="5879" max="5879" width="6" style="4" bestFit="1" customWidth="1"/>
    <col min="5880" max="5880" width="19.88671875" style="4" bestFit="1" customWidth="1"/>
    <col min="5881" max="6124" width="9.109375" style="4"/>
    <col min="6125" max="6125" width="1.6640625" style="4" bestFit="1" customWidth="1"/>
    <col min="6126" max="6126" width="6" style="4" bestFit="1" customWidth="1"/>
    <col min="6127" max="6127" width="20.88671875" style="4" bestFit="1" customWidth="1"/>
    <col min="6128" max="6128" width="1.6640625" style="4" bestFit="1" customWidth="1"/>
    <col min="6129" max="6129" width="6" style="4" bestFit="1" customWidth="1"/>
    <col min="6130" max="6130" width="24.109375" style="4" customWidth="1"/>
    <col min="6131" max="6131" width="1.6640625" style="4" bestFit="1" customWidth="1"/>
    <col min="6132" max="6132" width="6" style="4" bestFit="1" customWidth="1"/>
    <col min="6133" max="6133" width="23.33203125" style="4" bestFit="1" customWidth="1"/>
    <col min="6134" max="6134" width="1.6640625" style="4" bestFit="1" customWidth="1"/>
    <col min="6135" max="6135" width="6" style="4" bestFit="1" customWidth="1"/>
    <col min="6136" max="6136" width="19.88671875" style="4" bestFit="1" customWidth="1"/>
    <col min="6137" max="6380" width="9.109375" style="4"/>
    <col min="6381" max="6381" width="1.6640625" style="4" bestFit="1" customWidth="1"/>
    <col min="6382" max="6382" width="6" style="4" bestFit="1" customWidth="1"/>
    <col min="6383" max="6383" width="20.88671875" style="4" bestFit="1" customWidth="1"/>
    <col min="6384" max="6384" width="1.6640625" style="4" bestFit="1" customWidth="1"/>
    <col min="6385" max="6385" width="6" style="4" bestFit="1" customWidth="1"/>
    <col min="6386" max="6386" width="24.109375" style="4" customWidth="1"/>
    <col min="6387" max="6387" width="1.6640625" style="4" bestFit="1" customWidth="1"/>
    <col min="6388" max="6388" width="6" style="4" bestFit="1" customWidth="1"/>
    <col min="6389" max="6389" width="23.33203125" style="4" bestFit="1" customWidth="1"/>
    <col min="6390" max="6390" width="1.6640625" style="4" bestFit="1" customWidth="1"/>
    <col min="6391" max="6391" width="6" style="4" bestFit="1" customWidth="1"/>
    <col min="6392" max="6392" width="19.88671875" style="4" bestFit="1" customWidth="1"/>
    <col min="6393" max="6636" width="9.109375" style="4"/>
    <col min="6637" max="6637" width="1.6640625" style="4" bestFit="1" customWidth="1"/>
    <col min="6638" max="6638" width="6" style="4" bestFit="1" customWidth="1"/>
    <col min="6639" max="6639" width="20.88671875" style="4" bestFit="1" customWidth="1"/>
    <col min="6640" max="6640" width="1.6640625" style="4" bestFit="1" customWidth="1"/>
    <col min="6641" max="6641" width="6" style="4" bestFit="1" customWidth="1"/>
    <col min="6642" max="6642" width="24.109375" style="4" customWidth="1"/>
    <col min="6643" max="6643" width="1.6640625" style="4" bestFit="1" customWidth="1"/>
    <col min="6644" max="6644" width="6" style="4" bestFit="1" customWidth="1"/>
    <col min="6645" max="6645" width="23.33203125" style="4" bestFit="1" customWidth="1"/>
    <col min="6646" max="6646" width="1.6640625" style="4" bestFit="1" customWidth="1"/>
    <col min="6647" max="6647" width="6" style="4" bestFit="1" customWidth="1"/>
    <col min="6648" max="6648" width="19.88671875" style="4" bestFit="1" customWidth="1"/>
    <col min="6649" max="6892" width="9.109375" style="4"/>
    <col min="6893" max="6893" width="1.6640625" style="4" bestFit="1" customWidth="1"/>
    <col min="6894" max="6894" width="6" style="4" bestFit="1" customWidth="1"/>
    <col min="6895" max="6895" width="20.88671875" style="4" bestFit="1" customWidth="1"/>
    <col min="6896" max="6896" width="1.6640625" style="4" bestFit="1" customWidth="1"/>
    <col min="6897" max="6897" width="6" style="4" bestFit="1" customWidth="1"/>
    <col min="6898" max="6898" width="24.109375" style="4" customWidth="1"/>
    <col min="6899" max="6899" width="1.6640625" style="4" bestFit="1" customWidth="1"/>
    <col min="6900" max="6900" width="6" style="4" bestFit="1" customWidth="1"/>
    <col min="6901" max="6901" width="23.33203125" style="4" bestFit="1" customWidth="1"/>
    <col min="6902" max="6902" width="1.6640625" style="4" bestFit="1" customWidth="1"/>
    <col min="6903" max="6903" width="6" style="4" bestFit="1" customWidth="1"/>
    <col min="6904" max="6904" width="19.88671875" style="4" bestFit="1" customWidth="1"/>
    <col min="6905" max="7148" width="9.109375" style="4"/>
    <col min="7149" max="7149" width="1.6640625" style="4" bestFit="1" customWidth="1"/>
    <col min="7150" max="7150" width="6" style="4" bestFit="1" customWidth="1"/>
    <col min="7151" max="7151" width="20.88671875" style="4" bestFit="1" customWidth="1"/>
    <col min="7152" max="7152" width="1.6640625" style="4" bestFit="1" customWidth="1"/>
    <col min="7153" max="7153" width="6" style="4" bestFit="1" customWidth="1"/>
    <col min="7154" max="7154" width="24.109375" style="4" customWidth="1"/>
    <col min="7155" max="7155" width="1.6640625" style="4" bestFit="1" customWidth="1"/>
    <col min="7156" max="7156" width="6" style="4" bestFit="1" customWidth="1"/>
    <col min="7157" max="7157" width="23.33203125" style="4" bestFit="1" customWidth="1"/>
    <col min="7158" max="7158" width="1.6640625" style="4" bestFit="1" customWidth="1"/>
    <col min="7159" max="7159" width="6" style="4" bestFit="1" customWidth="1"/>
    <col min="7160" max="7160" width="19.88671875" style="4" bestFit="1" customWidth="1"/>
    <col min="7161" max="7404" width="9.109375" style="4"/>
    <col min="7405" max="7405" width="1.6640625" style="4" bestFit="1" customWidth="1"/>
    <col min="7406" max="7406" width="6" style="4" bestFit="1" customWidth="1"/>
    <col min="7407" max="7407" width="20.88671875" style="4" bestFit="1" customWidth="1"/>
    <col min="7408" max="7408" width="1.6640625" style="4" bestFit="1" customWidth="1"/>
    <col min="7409" max="7409" width="6" style="4" bestFit="1" customWidth="1"/>
    <col min="7410" max="7410" width="24.109375" style="4" customWidth="1"/>
    <col min="7411" max="7411" width="1.6640625" style="4" bestFit="1" customWidth="1"/>
    <col min="7412" max="7412" width="6" style="4" bestFit="1" customWidth="1"/>
    <col min="7413" max="7413" width="23.33203125" style="4" bestFit="1" customWidth="1"/>
    <col min="7414" max="7414" width="1.6640625" style="4" bestFit="1" customWidth="1"/>
    <col min="7415" max="7415" width="6" style="4" bestFit="1" customWidth="1"/>
    <col min="7416" max="7416" width="19.88671875" style="4" bestFit="1" customWidth="1"/>
    <col min="7417" max="7660" width="9.109375" style="4"/>
    <col min="7661" max="7661" width="1.6640625" style="4" bestFit="1" customWidth="1"/>
    <col min="7662" max="7662" width="6" style="4" bestFit="1" customWidth="1"/>
    <col min="7663" max="7663" width="20.88671875" style="4" bestFit="1" customWidth="1"/>
    <col min="7664" max="7664" width="1.6640625" style="4" bestFit="1" customWidth="1"/>
    <col min="7665" max="7665" width="6" style="4" bestFit="1" customWidth="1"/>
    <col min="7666" max="7666" width="24.109375" style="4" customWidth="1"/>
    <col min="7667" max="7667" width="1.6640625" style="4" bestFit="1" customWidth="1"/>
    <col min="7668" max="7668" width="6" style="4" bestFit="1" customWidth="1"/>
    <col min="7669" max="7669" width="23.33203125" style="4" bestFit="1" customWidth="1"/>
    <col min="7670" max="7670" width="1.6640625" style="4" bestFit="1" customWidth="1"/>
    <col min="7671" max="7671" width="6" style="4" bestFit="1" customWidth="1"/>
    <col min="7672" max="7672" width="19.88671875" style="4" bestFit="1" customWidth="1"/>
    <col min="7673" max="7916" width="9.109375" style="4"/>
    <col min="7917" max="7917" width="1.6640625" style="4" bestFit="1" customWidth="1"/>
    <col min="7918" max="7918" width="6" style="4" bestFit="1" customWidth="1"/>
    <col min="7919" max="7919" width="20.88671875" style="4" bestFit="1" customWidth="1"/>
    <col min="7920" max="7920" width="1.6640625" style="4" bestFit="1" customWidth="1"/>
    <col min="7921" max="7921" width="6" style="4" bestFit="1" customWidth="1"/>
    <col min="7922" max="7922" width="24.109375" style="4" customWidth="1"/>
    <col min="7923" max="7923" width="1.6640625" style="4" bestFit="1" customWidth="1"/>
    <col min="7924" max="7924" width="6" style="4" bestFit="1" customWidth="1"/>
    <col min="7925" max="7925" width="23.33203125" style="4" bestFit="1" customWidth="1"/>
    <col min="7926" max="7926" width="1.6640625" style="4" bestFit="1" customWidth="1"/>
    <col min="7927" max="7927" width="6" style="4" bestFit="1" customWidth="1"/>
    <col min="7928" max="7928" width="19.88671875" style="4" bestFit="1" customWidth="1"/>
    <col min="7929" max="8172" width="9.109375" style="4"/>
    <col min="8173" max="8173" width="1.6640625" style="4" bestFit="1" customWidth="1"/>
    <col min="8174" max="8174" width="6" style="4" bestFit="1" customWidth="1"/>
    <col min="8175" max="8175" width="20.88671875" style="4" bestFit="1" customWidth="1"/>
    <col min="8176" max="8176" width="1.6640625" style="4" bestFit="1" customWidth="1"/>
    <col min="8177" max="8177" width="6" style="4" bestFit="1" customWidth="1"/>
    <col min="8178" max="8178" width="24.109375" style="4" customWidth="1"/>
    <col min="8179" max="8179" width="1.6640625" style="4" bestFit="1" customWidth="1"/>
    <col min="8180" max="8180" width="6" style="4" bestFit="1" customWidth="1"/>
    <col min="8181" max="8181" width="23.33203125" style="4" bestFit="1" customWidth="1"/>
    <col min="8182" max="8182" width="1.6640625" style="4" bestFit="1" customWidth="1"/>
    <col min="8183" max="8183" width="6" style="4" bestFit="1" customWidth="1"/>
    <col min="8184" max="8184" width="19.88671875" style="4" bestFit="1" customWidth="1"/>
    <col min="8185" max="8428" width="9.109375" style="4"/>
    <col min="8429" max="8429" width="1.6640625" style="4" bestFit="1" customWidth="1"/>
    <col min="8430" max="8430" width="6" style="4" bestFit="1" customWidth="1"/>
    <col min="8431" max="8431" width="20.88671875" style="4" bestFit="1" customWidth="1"/>
    <col min="8432" max="8432" width="1.6640625" style="4" bestFit="1" customWidth="1"/>
    <col min="8433" max="8433" width="6" style="4" bestFit="1" customWidth="1"/>
    <col min="8434" max="8434" width="24.109375" style="4" customWidth="1"/>
    <col min="8435" max="8435" width="1.6640625" style="4" bestFit="1" customWidth="1"/>
    <col min="8436" max="8436" width="6" style="4" bestFit="1" customWidth="1"/>
    <col min="8437" max="8437" width="23.33203125" style="4" bestFit="1" customWidth="1"/>
    <col min="8438" max="8438" width="1.6640625" style="4" bestFit="1" customWidth="1"/>
    <col min="8439" max="8439" width="6" style="4" bestFit="1" customWidth="1"/>
    <col min="8440" max="8440" width="19.88671875" style="4" bestFit="1" customWidth="1"/>
    <col min="8441" max="8684" width="9.109375" style="4"/>
    <col min="8685" max="8685" width="1.6640625" style="4" bestFit="1" customWidth="1"/>
    <col min="8686" max="8686" width="6" style="4" bestFit="1" customWidth="1"/>
    <col min="8687" max="8687" width="20.88671875" style="4" bestFit="1" customWidth="1"/>
    <col min="8688" max="8688" width="1.6640625" style="4" bestFit="1" customWidth="1"/>
    <col min="8689" max="8689" width="6" style="4" bestFit="1" customWidth="1"/>
    <col min="8690" max="8690" width="24.109375" style="4" customWidth="1"/>
    <col min="8691" max="8691" width="1.6640625" style="4" bestFit="1" customWidth="1"/>
    <col min="8692" max="8692" width="6" style="4" bestFit="1" customWidth="1"/>
    <col min="8693" max="8693" width="23.33203125" style="4" bestFit="1" customWidth="1"/>
    <col min="8694" max="8694" width="1.6640625" style="4" bestFit="1" customWidth="1"/>
    <col min="8695" max="8695" width="6" style="4" bestFit="1" customWidth="1"/>
    <col min="8696" max="8696" width="19.88671875" style="4" bestFit="1" customWidth="1"/>
    <col min="8697" max="8940" width="9.109375" style="4"/>
    <col min="8941" max="8941" width="1.6640625" style="4" bestFit="1" customWidth="1"/>
    <col min="8942" max="8942" width="6" style="4" bestFit="1" customWidth="1"/>
    <col min="8943" max="8943" width="20.88671875" style="4" bestFit="1" customWidth="1"/>
    <col min="8944" max="8944" width="1.6640625" style="4" bestFit="1" customWidth="1"/>
    <col min="8945" max="8945" width="6" style="4" bestFit="1" customWidth="1"/>
    <col min="8946" max="8946" width="24.109375" style="4" customWidth="1"/>
    <col min="8947" max="8947" width="1.6640625" style="4" bestFit="1" customWidth="1"/>
    <col min="8948" max="8948" width="6" style="4" bestFit="1" customWidth="1"/>
    <col min="8949" max="8949" width="23.33203125" style="4" bestFit="1" customWidth="1"/>
    <col min="8950" max="8950" width="1.6640625" style="4" bestFit="1" customWidth="1"/>
    <col min="8951" max="8951" width="6" style="4" bestFit="1" customWidth="1"/>
    <col min="8952" max="8952" width="19.88671875" style="4" bestFit="1" customWidth="1"/>
    <col min="8953" max="9196" width="9.109375" style="4"/>
    <col min="9197" max="9197" width="1.6640625" style="4" bestFit="1" customWidth="1"/>
    <col min="9198" max="9198" width="6" style="4" bestFit="1" customWidth="1"/>
    <col min="9199" max="9199" width="20.88671875" style="4" bestFit="1" customWidth="1"/>
    <col min="9200" max="9200" width="1.6640625" style="4" bestFit="1" customWidth="1"/>
    <col min="9201" max="9201" width="6" style="4" bestFit="1" customWidth="1"/>
    <col min="9202" max="9202" width="24.109375" style="4" customWidth="1"/>
    <col min="9203" max="9203" width="1.6640625" style="4" bestFit="1" customWidth="1"/>
    <col min="9204" max="9204" width="6" style="4" bestFit="1" customWidth="1"/>
    <col min="9205" max="9205" width="23.33203125" style="4" bestFit="1" customWidth="1"/>
    <col min="9206" max="9206" width="1.6640625" style="4" bestFit="1" customWidth="1"/>
    <col min="9207" max="9207" width="6" style="4" bestFit="1" customWidth="1"/>
    <col min="9208" max="9208" width="19.88671875" style="4" bestFit="1" customWidth="1"/>
    <col min="9209" max="9452" width="9.109375" style="4"/>
    <col min="9453" max="9453" width="1.6640625" style="4" bestFit="1" customWidth="1"/>
    <col min="9454" max="9454" width="6" style="4" bestFit="1" customWidth="1"/>
    <col min="9455" max="9455" width="20.88671875" style="4" bestFit="1" customWidth="1"/>
    <col min="9456" max="9456" width="1.6640625" style="4" bestFit="1" customWidth="1"/>
    <col min="9457" max="9457" width="6" style="4" bestFit="1" customWidth="1"/>
    <col min="9458" max="9458" width="24.109375" style="4" customWidth="1"/>
    <col min="9459" max="9459" width="1.6640625" style="4" bestFit="1" customWidth="1"/>
    <col min="9460" max="9460" width="6" style="4" bestFit="1" customWidth="1"/>
    <col min="9461" max="9461" width="23.33203125" style="4" bestFit="1" customWidth="1"/>
    <col min="9462" max="9462" width="1.6640625" style="4" bestFit="1" customWidth="1"/>
    <col min="9463" max="9463" width="6" style="4" bestFit="1" customWidth="1"/>
    <col min="9464" max="9464" width="19.88671875" style="4" bestFit="1" customWidth="1"/>
    <col min="9465" max="9708" width="9.109375" style="4"/>
    <col min="9709" max="9709" width="1.6640625" style="4" bestFit="1" customWidth="1"/>
    <col min="9710" max="9710" width="6" style="4" bestFit="1" customWidth="1"/>
    <col min="9711" max="9711" width="20.88671875" style="4" bestFit="1" customWidth="1"/>
    <col min="9712" max="9712" width="1.6640625" style="4" bestFit="1" customWidth="1"/>
    <col min="9713" max="9713" width="6" style="4" bestFit="1" customWidth="1"/>
    <col min="9714" max="9714" width="24.109375" style="4" customWidth="1"/>
    <col min="9715" max="9715" width="1.6640625" style="4" bestFit="1" customWidth="1"/>
    <col min="9716" max="9716" width="6" style="4" bestFit="1" customWidth="1"/>
    <col min="9717" max="9717" width="23.33203125" style="4" bestFit="1" customWidth="1"/>
    <col min="9718" max="9718" width="1.6640625" style="4" bestFit="1" customWidth="1"/>
    <col min="9719" max="9719" width="6" style="4" bestFit="1" customWidth="1"/>
    <col min="9720" max="9720" width="19.88671875" style="4" bestFit="1" customWidth="1"/>
    <col min="9721" max="9964" width="9.109375" style="4"/>
    <col min="9965" max="9965" width="1.6640625" style="4" bestFit="1" customWidth="1"/>
    <col min="9966" max="9966" width="6" style="4" bestFit="1" customWidth="1"/>
    <col min="9967" max="9967" width="20.88671875" style="4" bestFit="1" customWidth="1"/>
    <col min="9968" max="9968" width="1.6640625" style="4" bestFit="1" customWidth="1"/>
    <col min="9969" max="9969" width="6" style="4" bestFit="1" customWidth="1"/>
    <col min="9970" max="9970" width="24.109375" style="4" customWidth="1"/>
    <col min="9971" max="9971" width="1.6640625" style="4" bestFit="1" customWidth="1"/>
    <col min="9972" max="9972" width="6" style="4" bestFit="1" customWidth="1"/>
    <col min="9973" max="9973" width="23.33203125" style="4" bestFit="1" customWidth="1"/>
    <col min="9974" max="9974" width="1.6640625" style="4" bestFit="1" customWidth="1"/>
    <col min="9975" max="9975" width="6" style="4" bestFit="1" customWidth="1"/>
    <col min="9976" max="9976" width="19.88671875" style="4" bestFit="1" customWidth="1"/>
    <col min="9977" max="10220" width="9.109375" style="4"/>
    <col min="10221" max="10221" width="1.6640625" style="4" bestFit="1" customWidth="1"/>
    <col min="10222" max="10222" width="6" style="4" bestFit="1" customWidth="1"/>
    <col min="10223" max="10223" width="20.88671875" style="4" bestFit="1" customWidth="1"/>
    <col min="10224" max="10224" width="1.6640625" style="4" bestFit="1" customWidth="1"/>
    <col min="10225" max="10225" width="6" style="4" bestFit="1" customWidth="1"/>
    <col min="10226" max="10226" width="24.109375" style="4" customWidth="1"/>
    <col min="10227" max="10227" width="1.6640625" style="4" bestFit="1" customWidth="1"/>
    <col min="10228" max="10228" width="6" style="4" bestFit="1" customWidth="1"/>
    <col min="10229" max="10229" width="23.33203125" style="4" bestFit="1" customWidth="1"/>
    <col min="10230" max="10230" width="1.6640625" style="4" bestFit="1" customWidth="1"/>
    <col min="10231" max="10231" width="6" style="4" bestFit="1" customWidth="1"/>
    <col min="10232" max="10232" width="19.88671875" style="4" bestFit="1" customWidth="1"/>
    <col min="10233" max="10476" width="9.109375" style="4"/>
    <col min="10477" max="10477" width="1.6640625" style="4" bestFit="1" customWidth="1"/>
    <col min="10478" max="10478" width="6" style="4" bestFit="1" customWidth="1"/>
    <col min="10479" max="10479" width="20.88671875" style="4" bestFit="1" customWidth="1"/>
    <col min="10480" max="10480" width="1.6640625" style="4" bestFit="1" customWidth="1"/>
    <col min="10481" max="10481" width="6" style="4" bestFit="1" customWidth="1"/>
    <col min="10482" max="10482" width="24.109375" style="4" customWidth="1"/>
    <col min="10483" max="10483" width="1.6640625" style="4" bestFit="1" customWidth="1"/>
    <col min="10484" max="10484" width="6" style="4" bestFit="1" customWidth="1"/>
    <col min="10485" max="10485" width="23.33203125" style="4" bestFit="1" customWidth="1"/>
    <col min="10486" max="10486" width="1.6640625" style="4" bestFit="1" customWidth="1"/>
    <col min="10487" max="10487" width="6" style="4" bestFit="1" customWidth="1"/>
    <col min="10488" max="10488" width="19.88671875" style="4" bestFit="1" customWidth="1"/>
    <col min="10489" max="10732" width="9.109375" style="4"/>
    <col min="10733" max="10733" width="1.6640625" style="4" bestFit="1" customWidth="1"/>
    <col min="10734" max="10734" width="6" style="4" bestFit="1" customWidth="1"/>
    <col min="10735" max="10735" width="20.88671875" style="4" bestFit="1" customWidth="1"/>
    <col min="10736" max="10736" width="1.6640625" style="4" bestFit="1" customWidth="1"/>
    <col min="10737" max="10737" width="6" style="4" bestFit="1" customWidth="1"/>
    <col min="10738" max="10738" width="24.109375" style="4" customWidth="1"/>
    <col min="10739" max="10739" width="1.6640625" style="4" bestFit="1" customWidth="1"/>
    <col min="10740" max="10740" width="6" style="4" bestFit="1" customWidth="1"/>
    <col min="10741" max="10741" width="23.33203125" style="4" bestFit="1" customWidth="1"/>
    <col min="10742" max="10742" width="1.6640625" style="4" bestFit="1" customWidth="1"/>
    <col min="10743" max="10743" width="6" style="4" bestFit="1" customWidth="1"/>
    <col min="10744" max="10744" width="19.88671875" style="4" bestFit="1" customWidth="1"/>
    <col min="10745" max="10988" width="9.109375" style="4"/>
    <col min="10989" max="10989" width="1.6640625" style="4" bestFit="1" customWidth="1"/>
    <col min="10990" max="10990" width="6" style="4" bestFit="1" customWidth="1"/>
    <col min="10991" max="10991" width="20.88671875" style="4" bestFit="1" customWidth="1"/>
    <col min="10992" max="10992" width="1.6640625" style="4" bestFit="1" customWidth="1"/>
    <col min="10993" max="10993" width="6" style="4" bestFit="1" customWidth="1"/>
    <col min="10994" max="10994" width="24.109375" style="4" customWidth="1"/>
    <col min="10995" max="10995" width="1.6640625" style="4" bestFit="1" customWidth="1"/>
    <col min="10996" max="10996" width="6" style="4" bestFit="1" customWidth="1"/>
    <col min="10997" max="10997" width="23.33203125" style="4" bestFit="1" customWidth="1"/>
    <col min="10998" max="10998" width="1.6640625" style="4" bestFit="1" customWidth="1"/>
    <col min="10999" max="10999" width="6" style="4" bestFit="1" customWidth="1"/>
    <col min="11000" max="11000" width="19.88671875" style="4" bestFit="1" customWidth="1"/>
    <col min="11001" max="11244" width="9.109375" style="4"/>
    <col min="11245" max="11245" width="1.6640625" style="4" bestFit="1" customWidth="1"/>
    <col min="11246" max="11246" width="6" style="4" bestFit="1" customWidth="1"/>
    <col min="11247" max="11247" width="20.88671875" style="4" bestFit="1" customWidth="1"/>
    <col min="11248" max="11248" width="1.6640625" style="4" bestFit="1" customWidth="1"/>
    <col min="11249" max="11249" width="6" style="4" bestFit="1" customWidth="1"/>
    <col min="11250" max="11250" width="24.109375" style="4" customWidth="1"/>
    <col min="11251" max="11251" width="1.6640625" style="4" bestFit="1" customWidth="1"/>
    <col min="11252" max="11252" width="6" style="4" bestFit="1" customWidth="1"/>
    <col min="11253" max="11253" width="23.33203125" style="4" bestFit="1" customWidth="1"/>
    <col min="11254" max="11254" width="1.6640625" style="4" bestFit="1" customWidth="1"/>
    <col min="11255" max="11255" width="6" style="4" bestFit="1" customWidth="1"/>
    <col min="11256" max="11256" width="19.88671875" style="4" bestFit="1" customWidth="1"/>
    <col min="11257" max="11500" width="9.109375" style="4"/>
    <col min="11501" max="11501" width="1.6640625" style="4" bestFit="1" customWidth="1"/>
    <col min="11502" max="11502" width="6" style="4" bestFit="1" customWidth="1"/>
    <col min="11503" max="11503" width="20.88671875" style="4" bestFit="1" customWidth="1"/>
    <col min="11504" max="11504" width="1.6640625" style="4" bestFit="1" customWidth="1"/>
    <col min="11505" max="11505" width="6" style="4" bestFit="1" customWidth="1"/>
    <col min="11506" max="11506" width="24.109375" style="4" customWidth="1"/>
    <col min="11507" max="11507" width="1.6640625" style="4" bestFit="1" customWidth="1"/>
    <col min="11508" max="11508" width="6" style="4" bestFit="1" customWidth="1"/>
    <col min="11509" max="11509" width="23.33203125" style="4" bestFit="1" customWidth="1"/>
    <col min="11510" max="11510" width="1.6640625" style="4" bestFit="1" customWidth="1"/>
    <col min="11511" max="11511" width="6" style="4" bestFit="1" customWidth="1"/>
    <col min="11512" max="11512" width="19.88671875" style="4" bestFit="1" customWidth="1"/>
    <col min="11513" max="11756" width="9.109375" style="4"/>
    <col min="11757" max="11757" width="1.6640625" style="4" bestFit="1" customWidth="1"/>
    <col min="11758" max="11758" width="6" style="4" bestFit="1" customWidth="1"/>
    <col min="11759" max="11759" width="20.88671875" style="4" bestFit="1" customWidth="1"/>
    <col min="11760" max="11760" width="1.6640625" style="4" bestFit="1" customWidth="1"/>
    <col min="11761" max="11761" width="6" style="4" bestFit="1" customWidth="1"/>
    <col min="11762" max="11762" width="24.109375" style="4" customWidth="1"/>
    <col min="11763" max="11763" width="1.6640625" style="4" bestFit="1" customWidth="1"/>
    <col min="11764" max="11764" width="6" style="4" bestFit="1" customWidth="1"/>
    <col min="11765" max="11765" width="23.33203125" style="4" bestFit="1" customWidth="1"/>
    <col min="11766" max="11766" width="1.6640625" style="4" bestFit="1" customWidth="1"/>
    <col min="11767" max="11767" width="6" style="4" bestFit="1" customWidth="1"/>
    <col min="11768" max="11768" width="19.88671875" style="4" bestFit="1" customWidth="1"/>
    <col min="11769" max="12012" width="9.109375" style="4"/>
    <col min="12013" max="12013" width="1.6640625" style="4" bestFit="1" customWidth="1"/>
    <col min="12014" max="12014" width="6" style="4" bestFit="1" customWidth="1"/>
    <col min="12015" max="12015" width="20.88671875" style="4" bestFit="1" customWidth="1"/>
    <col min="12016" max="12016" width="1.6640625" style="4" bestFit="1" customWidth="1"/>
    <col min="12017" max="12017" width="6" style="4" bestFit="1" customWidth="1"/>
    <col min="12018" max="12018" width="24.109375" style="4" customWidth="1"/>
    <col min="12019" max="12019" width="1.6640625" style="4" bestFit="1" customWidth="1"/>
    <col min="12020" max="12020" width="6" style="4" bestFit="1" customWidth="1"/>
    <col min="12021" max="12021" width="23.33203125" style="4" bestFit="1" customWidth="1"/>
    <col min="12022" max="12022" width="1.6640625" style="4" bestFit="1" customWidth="1"/>
    <col min="12023" max="12023" width="6" style="4" bestFit="1" customWidth="1"/>
    <col min="12024" max="12024" width="19.88671875" style="4" bestFit="1" customWidth="1"/>
    <col min="12025" max="12268" width="9.109375" style="4"/>
    <col min="12269" max="12269" width="1.6640625" style="4" bestFit="1" customWidth="1"/>
    <col min="12270" max="12270" width="6" style="4" bestFit="1" customWidth="1"/>
    <col min="12271" max="12271" width="20.88671875" style="4" bestFit="1" customWidth="1"/>
    <col min="12272" max="12272" width="1.6640625" style="4" bestFit="1" customWidth="1"/>
    <col min="12273" max="12273" width="6" style="4" bestFit="1" customWidth="1"/>
    <col min="12274" max="12274" width="24.109375" style="4" customWidth="1"/>
    <col min="12275" max="12275" width="1.6640625" style="4" bestFit="1" customWidth="1"/>
    <col min="12276" max="12276" width="6" style="4" bestFit="1" customWidth="1"/>
    <col min="12277" max="12277" width="23.33203125" style="4" bestFit="1" customWidth="1"/>
    <col min="12278" max="12278" width="1.6640625" style="4" bestFit="1" customWidth="1"/>
    <col min="12279" max="12279" width="6" style="4" bestFit="1" customWidth="1"/>
    <col min="12280" max="12280" width="19.88671875" style="4" bestFit="1" customWidth="1"/>
    <col min="12281" max="12524" width="9.109375" style="4"/>
    <col min="12525" max="12525" width="1.6640625" style="4" bestFit="1" customWidth="1"/>
    <col min="12526" max="12526" width="6" style="4" bestFit="1" customWidth="1"/>
    <col min="12527" max="12527" width="20.88671875" style="4" bestFit="1" customWidth="1"/>
    <col min="12528" max="12528" width="1.6640625" style="4" bestFit="1" customWidth="1"/>
    <col min="12529" max="12529" width="6" style="4" bestFit="1" customWidth="1"/>
    <col min="12530" max="12530" width="24.109375" style="4" customWidth="1"/>
    <col min="12531" max="12531" width="1.6640625" style="4" bestFit="1" customWidth="1"/>
    <col min="12532" max="12532" width="6" style="4" bestFit="1" customWidth="1"/>
    <col min="12533" max="12533" width="23.33203125" style="4" bestFit="1" customWidth="1"/>
    <col min="12534" max="12534" width="1.6640625" style="4" bestFit="1" customWidth="1"/>
    <col min="12535" max="12535" width="6" style="4" bestFit="1" customWidth="1"/>
    <col min="12536" max="12536" width="19.88671875" style="4" bestFit="1" customWidth="1"/>
    <col min="12537" max="12780" width="9.109375" style="4"/>
    <col min="12781" max="12781" width="1.6640625" style="4" bestFit="1" customWidth="1"/>
    <col min="12782" max="12782" width="6" style="4" bestFit="1" customWidth="1"/>
    <col min="12783" max="12783" width="20.88671875" style="4" bestFit="1" customWidth="1"/>
    <col min="12784" max="12784" width="1.6640625" style="4" bestFit="1" customWidth="1"/>
    <col min="12785" max="12785" width="6" style="4" bestFit="1" customWidth="1"/>
    <col min="12786" max="12786" width="24.109375" style="4" customWidth="1"/>
    <col min="12787" max="12787" width="1.6640625" style="4" bestFit="1" customWidth="1"/>
    <col min="12788" max="12788" width="6" style="4" bestFit="1" customWidth="1"/>
    <col min="12789" max="12789" width="23.33203125" style="4" bestFit="1" customWidth="1"/>
    <col min="12790" max="12790" width="1.6640625" style="4" bestFit="1" customWidth="1"/>
    <col min="12791" max="12791" width="6" style="4" bestFit="1" customWidth="1"/>
    <col min="12792" max="12792" width="19.88671875" style="4" bestFit="1" customWidth="1"/>
    <col min="12793" max="13036" width="9.109375" style="4"/>
    <col min="13037" max="13037" width="1.6640625" style="4" bestFit="1" customWidth="1"/>
    <col min="13038" max="13038" width="6" style="4" bestFit="1" customWidth="1"/>
    <col min="13039" max="13039" width="20.88671875" style="4" bestFit="1" customWidth="1"/>
    <col min="13040" max="13040" width="1.6640625" style="4" bestFit="1" customWidth="1"/>
    <col min="13041" max="13041" width="6" style="4" bestFit="1" customWidth="1"/>
    <col min="13042" max="13042" width="24.109375" style="4" customWidth="1"/>
    <col min="13043" max="13043" width="1.6640625" style="4" bestFit="1" customWidth="1"/>
    <col min="13044" max="13044" width="6" style="4" bestFit="1" customWidth="1"/>
    <col min="13045" max="13045" width="23.33203125" style="4" bestFit="1" customWidth="1"/>
    <col min="13046" max="13046" width="1.6640625" style="4" bestFit="1" customWidth="1"/>
    <col min="13047" max="13047" width="6" style="4" bestFit="1" customWidth="1"/>
    <col min="13048" max="13048" width="19.88671875" style="4" bestFit="1" customWidth="1"/>
    <col min="13049" max="13292" width="9.109375" style="4"/>
    <col min="13293" max="13293" width="1.6640625" style="4" bestFit="1" customWidth="1"/>
    <col min="13294" max="13294" width="6" style="4" bestFit="1" customWidth="1"/>
    <col min="13295" max="13295" width="20.88671875" style="4" bestFit="1" customWidth="1"/>
    <col min="13296" max="13296" width="1.6640625" style="4" bestFit="1" customWidth="1"/>
    <col min="13297" max="13297" width="6" style="4" bestFit="1" customWidth="1"/>
    <col min="13298" max="13298" width="24.109375" style="4" customWidth="1"/>
    <col min="13299" max="13299" width="1.6640625" style="4" bestFit="1" customWidth="1"/>
    <col min="13300" max="13300" width="6" style="4" bestFit="1" customWidth="1"/>
    <col min="13301" max="13301" width="23.33203125" style="4" bestFit="1" customWidth="1"/>
    <col min="13302" max="13302" width="1.6640625" style="4" bestFit="1" customWidth="1"/>
    <col min="13303" max="13303" width="6" style="4" bestFit="1" customWidth="1"/>
    <col min="13304" max="13304" width="19.88671875" style="4" bestFit="1" customWidth="1"/>
    <col min="13305" max="13548" width="9.109375" style="4"/>
    <col min="13549" max="13549" width="1.6640625" style="4" bestFit="1" customWidth="1"/>
    <col min="13550" max="13550" width="6" style="4" bestFit="1" customWidth="1"/>
    <col min="13551" max="13551" width="20.88671875" style="4" bestFit="1" customWidth="1"/>
    <col min="13552" max="13552" width="1.6640625" style="4" bestFit="1" customWidth="1"/>
    <col min="13553" max="13553" width="6" style="4" bestFit="1" customWidth="1"/>
    <col min="13554" max="13554" width="24.109375" style="4" customWidth="1"/>
    <col min="13555" max="13555" width="1.6640625" style="4" bestFit="1" customWidth="1"/>
    <col min="13556" max="13556" width="6" style="4" bestFit="1" customWidth="1"/>
    <col min="13557" max="13557" width="23.33203125" style="4" bestFit="1" customWidth="1"/>
    <col min="13558" max="13558" width="1.6640625" style="4" bestFit="1" customWidth="1"/>
    <col min="13559" max="13559" width="6" style="4" bestFit="1" customWidth="1"/>
    <col min="13560" max="13560" width="19.88671875" style="4" bestFit="1" customWidth="1"/>
    <col min="13561" max="13804" width="9.109375" style="4"/>
    <col min="13805" max="13805" width="1.6640625" style="4" bestFit="1" customWidth="1"/>
    <col min="13806" max="13806" width="6" style="4" bestFit="1" customWidth="1"/>
    <col min="13807" max="13807" width="20.88671875" style="4" bestFit="1" customWidth="1"/>
    <col min="13808" max="13808" width="1.6640625" style="4" bestFit="1" customWidth="1"/>
    <col min="13809" max="13809" width="6" style="4" bestFit="1" customWidth="1"/>
    <col min="13810" max="13810" width="24.109375" style="4" customWidth="1"/>
    <col min="13811" max="13811" width="1.6640625" style="4" bestFit="1" customWidth="1"/>
    <col min="13812" max="13812" width="6" style="4" bestFit="1" customWidth="1"/>
    <col min="13813" max="13813" width="23.33203125" style="4" bestFit="1" customWidth="1"/>
    <col min="13814" max="13814" width="1.6640625" style="4" bestFit="1" customWidth="1"/>
    <col min="13815" max="13815" width="6" style="4" bestFit="1" customWidth="1"/>
    <col min="13816" max="13816" width="19.88671875" style="4" bestFit="1" customWidth="1"/>
    <col min="13817" max="14060" width="9.109375" style="4"/>
    <col min="14061" max="14061" width="1.6640625" style="4" bestFit="1" customWidth="1"/>
    <col min="14062" max="14062" width="6" style="4" bestFit="1" customWidth="1"/>
    <col min="14063" max="14063" width="20.88671875" style="4" bestFit="1" customWidth="1"/>
    <col min="14064" max="14064" width="1.6640625" style="4" bestFit="1" customWidth="1"/>
    <col min="14065" max="14065" width="6" style="4" bestFit="1" customWidth="1"/>
    <col min="14066" max="14066" width="24.109375" style="4" customWidth="1"/>
    <col min="14067" max="14067" width="1.6640625" style="4" bestFit="1" customWidth="1"/>
    <col min="14068" max="14068" width="6" style="4" bestFit="1" customWidth="1"/>
    <col min="14069" max="14069" width="23.33203125" style="4" bestFit="1" customWidth="1"/>
    <col min="14070" max="14070" width="1.6640625" style="4" bestFit="1" customWidth="1"/>
    <col min="14071" max="14071" width="6" style="4" bestFit="1" customWidth="1"/>
    <col min="14072" max="14072" width="19.88671875" style="4" bestFit="1" customWidth="1"/>
    <col min="14073" max="14316" width="9.109375" style="4"/>
    <col min="14317" max="14317" width="1.6640625" style="4" bestFit="1" customWidth="1"/>
    <col min="14318" max="14318" width="6" style="4" bestFit="1" customWidth="1"/>
    <col min="14319" max="14319" width="20.88671875" style="4" bestFit="1" customWidth="1"/>
    <col min="14320" max="14320" width="1.6640625" style="4" bestFit="1" customWidth="1"/>
    <col min="14321" max="14321" width="6" style="4" bestFit="1" customWidth="1"/>
    <col min="14322" max="14322" width="24.109375" style="4" customWidth="1"/>
    <col min="14323" max="14323" width="1.6640625" style="4" bestFit="1" customWidth="1"/>
    <col min="14324" max="14324" width="6" style="4" bestFit="1" customWidth="1"/>
    <col min="14325" max="14325" width="23.33203125" style="4" bestFit="1" customWidth="1"/>
    <col min="14326" max="14326" width="1.6640625" style="4" bestFit="1" customWidth="1"/>
    <col min="14327" max="14327" width="6" style="4" bestFit="1" customWidth="1"/>
    <col min="14328" max="14328" width="19.88671875" style="4" bestFit="1" customWidth="1"/>
    <col min="14329" max="14572" width="9.109375" style="4"/>
    <col min="14573" max="14573" width="1.6640625" style="4" bestFit="1" customWidth="1"/>
    <col min="14574" max="14574" width="6" style="4" bestFit="1" customWidth="1"/>
    <col min="14575" max="14575" width="20.88671875" style="4" bestFit="1" customWidth="1"/>
    <col min="14576" max="14576" width="1.6640625" style="4" bestFit="1" customWidth="1"/>
    <col min="14577" max="14577" width="6" style="4" bestFit="1" customWidth="1"/>
    <col min="14578" max="14578" width="24.109375" style="4" customWidth="1"/>
    <col min="14579" max="14579" width="1.6640625" style="4" bestFit="1" customWidth="1"/>
    <col min="14580" max="14580" width="6" style="4" bestFit="1" customWidth="1"/>
    <col min="14581" max="14581" width="23.33203125" style="4" bestFit="1" customWidth="1"/>
    <col min="14582" max="14582" width="1.6640625" style="4" bestFit="1" customWidth="1"/>
    <col min="14583" max="14583" width="6" style="4" bestFit="1" customWidth="1"/>
    <col min="14584" max="14584" width="19.88671875" style="4" bestFit="1" customWidth="1"/>
    <col min="14585" max="14828" width="9.109375" style="4"/>
    <col min="14829" max="14829" width="1.6640625" style="4" bestFit="1" customWidth="1"/>
    <col min="14830" max="14830" width="6" style="4" bestFit="1" customWidth="1"/>
    <col min="14831" max="14831" width="20.88671875" style="4" bestFit="1" customWidth="1"/>
    <col min="14832" max="14832" width="1.6640625" style="4" bestFit="1" customWidth="1"/>
    <col min="14833" max="14833" width="6" style="4" bestFit="1" customWidth="1"/>
    <col min="14834" max="14834" width="24.109375" style="4" customWidth="1"/>
    <col min="14835" max="14835" width="1.6640625" style="4" bestFit="1" customWidth="1"/>
    <col min="14836" max="14836" width="6" style="4" bestFit="1" customWidth="1"/>
    <col min="14837" max="14837" width="23.33203125" style="4" bestFit="1" customWidth="1"/>
    <col min="14838" max="14838" width="1.6640625" style="4" bestFit="1" customWidth="1"/>
    <col min="14839" max="14839" width="6" style="4" bestFit="1" customWidth="1"/>
    <col min="14840" max="14840" width="19.88671875" style="4" bestFit="1" customWidth="1"/>
    <col min="14841" max="15084" width="9.109375" style="4"/>
    <col min="15085" max="15085" width="1.6640625" style="4" bestFit="1" customWidth="1"/>
    <col min="15086" max="15086" width="6" style="4" bestFit="1" customWidth="1"/>
    <col min="15087" max="15087" width="20.88671875" style="4" bestFit="1" customWidth="1"/>
    <col min="15088" max="15088" width="1.6640625" style="4" bestFit="1" customWidth="1"/>
    <col min="15089" max="15089" width="6" style="4" bestFit="1" customWidth="1"/>
    <col min="15090" max="15090" width="24.109375" style="4" customWidth="1"/>
    <col min="15091" max="15091" width="1.6640625" style="4" bestFit="1" customWidth="1"/>
    <col min="15092" max="15092" width="6" style="4" bestFit="1" customWidth="1"/>
    <col min="15093" max="15093" width="23.33203125" style="4" bestFit="1" customWidth="1"/>
    <col min="15094" max="15094" width="1.6640625" style="4" bestFit="1" customWidth="1"/>
    <col min="15095" max="15095" width="6" style="4" bestFit="1" customWidth="1"/>
    <col min="15096" max="15096" width="19.88671875" style="4" bestFit="1" customWidth="1"/>
    <col min="15097" max="15340" width="9.109375" style="4"/>
    <col min="15341" max="15341" width="1.6640625" style="4" bestFit="1" customWidth="1"/>
    <col min="15342" max="15342" width="6" style="4" bestFit="1" customWidth="1"/>
    <col min="15343" max="15343" width="20.88671875" style="4" bestFit="1" customWidth="1"/>
    <col min="15344" max="15344" width="1.6640625" style="4" bestFit="1" customWidth="1"/>
    <col min="15345" max="15345" width="6" style="4" bestFit="1" customWidth="1"/>
    <col min="15346" max="15346" width="24.109375" style="4" customWidth="1"/>
    <col min="15347" max="15347" width="1.6640625" style="4" bestFit="1" customWidth="1"/>
    <col min="15348" max="15348" width="6" style="4" bestFit="1" customWidth="1"/>
    <col min="15349" max="15349" width="23.33203125" style="4" bestFit="1" customWidth="1"/>
    <col min="15350" max="15350" width="1.6640625" style="4" bestFit="1" customWidth="1"/>
    <col min="15351" max="15351" width="6" style="4" bestFit="1" customWidth="1"/>
    <col min="15352" max="15352" width="19.88671875" style="4" bestFit="1" customWidth="1"/>
    <col min="15353" max="15596" width="9.109375" style="4"/>
    <col min="15597" max="15597" width="1.6640625" style="4" bestFit="1" customWidth="1"/>
    <col min="15598" max="15598" width="6" style="4" bestFit="1" customWidth="1"/>
    <col min="15599" max="15599" width="20.88671875" style="4" bestFit="1" customWidth="1"/>
    <col min="15600" max="15600" width="1.6640625" style="4" bestFit="1" customWidth="1"/>
    <col min="15601" max="15601" width="6" style="4" bestFit="1" customWidth="1"/>
    <col min="15602" max="15602" width="24.109375" style="4" customWidth="1"/>
    <col min="15603" max="15603" width="1.6640625" style="4" bestFit="1" customWidth="1"/>
    <col min="15604" max="15604" width="6" style="4" bestFit="1" customWidth="1"/>
    <col min="15605" max="15605" width="23.33203125" style="4" bestFit="1" customWidth="1"/>
    <col min="15606" max="15606" width="1.6640625" style="4" bestFit="1" customWidth="1"/>
    <col min="15607" max="15607" width="6" style="4" bestFit="1" customWidth="1"/>
    <col min="15608" max="15608" width="19.88671875" style="4" bestFit="1" customWidth="1"/>
    <col min="15609" max="15852" width="9.109375" style="4"/>
    <col min="15853" max="15853" width="1.6640625" style="4" bestFit="1" customWidth="1"/>
    <col min="15854" max="15854" width="6" style="4" bestFit="1" customWidth="1"/>
    <col min="15855" max="15855" width="20.88671875" style="4" bestFit="1" customWidth="1"/>
    <col min="15856" max="15856" width="1.6640625" style="4" bestFit="1" customWidth="1"/>
    <col min="15857" max="15857" width="6" style="4" bestFit="1" customWidth="1"/>
    <col min="15858" max="15858" width="24.109375" style="4" customWidth="1"/>
    <col min="15859" max="15859" width="1.6640625" style="4" bestFit="1" customWidth="1"/>
    <col min="15860" max="15860" width="6" style="4" bestFit="1" customWidth="1"/>
    <col min="15861" max="15861" width="23.33203125" style="4" bestFit="1" customWidth="1"/>
    <col min="15862" max="15862" width="1.6640625" style="4" bestFit="1" customWidth="1"/>
    <col min="15863" max="15863" width="6" style="4" bestFit="1" customWidth="1"/>
    <col min="15864" max="15864" width="19.88671875" style="4" bestFit="1" customWidth="1"/>
    <col min="15865" max="16108" width="9.109375" style="4"/>
    <col min="16109" max="16109" width="1.6640625" style="4" bestFit="1" customWidth="1"/>
    <col min="16110" max="16110" width="6" style="4" bestFit="1" customWidth="1"/>
    <col min="16111" max="16111" width="20.88671875" style="4" bestFit="1" customWidth="1"/>
    <col min="16112" max="16112" width="1.6640625" style="4" bestFit="1" customWidth="1"/>
    <col min="16113" max="16113" width="6" style="4" bestFit="1" customWidth="1"/>
    <col min="16114" max="16114" width="24.109375" style="4" customWidth="1"/>
    <col min="16115" max="16115" width="1.6640625" style="4" bestFit="1" customWidth="1"/>
    <col min="16116" max="16116" width="6" style="4" bestFit="1" customWidth="1"/>
    <col min="16117" max="16117" width="23.33203125" style="4" bestFit="1" customWidth="1"/>
    <col min="16118" max="16118" width="1.6640625" style="4" bestFit="1" customWidth="1"/>
    <col min="16119" max="16119" width="6" style="4" bestFit="1" customWidth="1"/>
    <col min="16120" max="16120" width="19.88671875" style="4" bestFit="1" customWidth="1"/>
    <col min="16121" max="16384" width="9.109375" style="4"/>
  </cols>
  <sheetData>
    <row r="1" spans="1:16" ht="10.8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>
      <c r="A2" s="89"/>
      <c r="B2" s="90" t="s">
        <v>0</v>
      </c>
      <c r="C2" s="91" t="s">
        <v>16</v>
      </c>
      <c r="D2" s="92" t="s">
        <v>20</v>
      </c>
      <c r="E2" s="93"/>
      <c r="F2" s="90" t="s">
        <v>0</v>
      </c>
      <c r="G2" s="91" t="s">
        <v>17</v>
      </c>
      <c r="H2" s="92" t="s">
        <v>20</v>
      </c>
      <c r="I2" s="93"/>
      <c r="J2" s="90" t="s">
        <v>0</v>
      </c>
      <c r="K2" s="91" t="s">
        <v>18</v>
      </c>
      <c r="L2" s="92" t="s">
        <v>20</v>
      </c>
      <c r="M2" s="93"/>
      <c r="N2" s="90" t="s">
        <v>0</v>
      </c>
      <c r="O2" s="91" t="s">
        <v>19</v>
      </c>
      <c r="P2" s="92" t="s">
        <v>20</v>
      </c>
    </row>
    <row r="3" spans="1:16">
      <c r="A3" s="94">
        <v>1</v>
      </c>
      <c r="B3" s="95">
        <v>1690079</v>
      </c>
      <c r="C3" s="54" t="s">
        <v>34</v>
      </c>
      <c r="D3" s="96" t="s">
        <v>35</v>
      </c>
      <c r="E3" s="94">
        <v>1</v>
      </c>
      <c r="F3" s="95">
        <v>1690138</v>
      </c>
      <c r="G3" s="54" t="s">
        <v>72</v>
      </c>
      <c r="H3" s="96" t="s">
        <v>35</v>
      </c>
      <c r="I3" s="94">
        <v>1</v>
      </c>
      <c r="J3" s="95">
        <v>1690192</v>
      </c>
      <c r="K3" s="54" t="s">
        <v>124</v>
      </c>
      <c r="L3" s="96" t="s">
        <v>35</v>
      </c>
      <c r="M3" s="94">
        <v>1</v>
      </c>
      <c r="N3" s="95">
        <v>1690058</v>
      </c>
      <c r="O3" s="54" t="s">
        <v>167</v>
      </c>
      <c r="P3" s="96" t="s">
        <v>35</v>
      </c>
    </row>
    <row r="4" spans="1:16">
      <c r="A4" s="94">
        <v>2</v>
      </c>
      <c r="B4" s="163">
        <v>1690008</v>
      </c>
      <c r="C4" s="164" t="s">
        <v>41</v>
      </c>
      <c r="D4" s="96" t="s">
        <v>35</v>
      </c>
      <c r="E4" s="94">
        <v>2</v>
      </c>
      <c r="F4" s="95">
        <v>1690058</v>
      </c>
      <c r="G4" s="56" t="s">
        <v>73</v>
      </c>
      <c r="H4" s="97" t="s">
        <v>74</v>
      </c>
      <c r="I4" s="94">
        <v>2</v>
      </c>
      <c r="J4" s="95">
        <v>1690030</v>
      </c>
      <c r="K4" s="56" t="s">
        <v>127</v>
      </c>
      <c r="L4" s="97" t="s">
        <v>81</v>
      </c>
      <c r="M4" s="94">
        <v>2</v>
      </c>
      <c r="N4" s="95">
        <v>1690207</v>
      </c>
      <c r="O4" s="56" t="s">
        <v>168</v>
      </c>
      <c r="P4" s="96" t="s">
        <v>35</v>
      </c>
    </row>
    <row r="5" spans="1:16">
      <c r="A5" s="94">
        <v>3</v>
      </c>
      <c r="B5" s="95">
        <v>1690218</v>
      </c>
      <c r="C5" s="54" t="s">
        <v>36</v>
      </c>
      <c r="D5" s="96" t="s">
        <v>35</v>
      </c>
      <c r="E5" s="94">
        <v>3</v>
      </c>
      <c r="F5" s="95">
        <v>1690107</v>
      </c>
      <c r="G5" s="54" t="s">
        <v>75</v>
      </c>
      <c r="H5" s="96" t="s">
        <v>35</v>
      </c>
      <c r="I5" s="94">
        <v>3</v>
      </c>
      <c r="J5" s="95">
        <v>1690107</v>
      </c>
      <c r="K5" s="54" t="s">
        <v>128</v>
      </c>
      <c r="L5" s="97" t="s">
        <v>81</v>
      </c>
      <c r="M5" s="94">
        <v>3</v>
      </c>
      <c r="N5" s="95">
        <v>1690062</v>
      </c>
      <c r="O5" s="54" t="s">
        <v>76</v>
      </c>
      <c r="P5" s="96" t="s">
        <v>35</v>
      </c>
    </row>
    <row r="6" spans="1:16">
      <c r="A6" s="94">
        <v>4</v>
      </c>
      <c r="B6" s="163">
        <v>1690102</v>
      </c>
      <c r="C6" s="164" t="s">
        <v>133</v>
      </c>
      <c r="D6" s="96" t="s">
        <v>35</v>
      </c>
      <c r="E6" s="94">
        <v>4</v>
      </c>
      <c r="F6" s="163">
        <v>1690123</v>
      </c>
      <c r="G6" s="164" t="s">
        <v>37</v>
      </c>
      <c r="H6" s="96" t="s">
        <v>35</v>
      </c>
      <c r="I6" s="94">
        <v>4</v>
      </c>
      <c r="J6" s="95">
        <v>1690156</v>
      </c>
      <c r="K6" s="54" t="s">
        <v>130</v>
      </c>
      <c r="L6" s="97" t="s">
        <v>126</v>
      </c>
      <c r="M6" s="94">
        <v>4</v>
      </c>
      <c r="N6" s="95">
        <v>1690197</v>
      </c>
      <c r="O6" s="54" t="s">
        <v>169</v>
      </c>
      <c r="P6" s="96" t="s">
        <v>35</v>
      </c>
    </row>
    <row r="7" spans="1:16">
      <c r="A7" s="94">
        <v>5</v>
      </c>
      <c r="B7" s="163">
        <v>1690103</v>
      </c>
      <c r="C7" s="164" t="s">
        <v>77</v>
      </c>
      <c r="D7" s="96" t="s">
        <v>35</v>
      </c>
      <c r="E7" s="94">
        <v>5</v>
      </c>
      <c r="F7" s="163">
        <v>1690166</v>
      </c>
      <c r="G7" s="164" t="s">
        <v>131</v>
      </c>
      <c r="H7" s="96" t="s">
        <v>35</v>
      </c>
      <c r="I7" s="94">
        <v>5</v>
      </c>
      <c r="J7" s="98"/>
      <c r="K7" s="55"/>
      <c r="L7" s="99"/>
      <c r="M7" s="94">
        <v>5</v>
      </c>
      <c r="N7" s="163">
        <v>1690103</v>
      </c>
      <c r="O7" s="164" t="s">
        <v>129</v>
      </c>
      <c r="P7" s="96" t="s">
        <v>35</v>
      </c>
    </row>
    <row r="8" spans="1:16">
      <c r="A8" s="94">
        <v>6</v>
      </c>
      <c r="B8" s="95">
        <v>1690175</v>
      </c>
      <c r="C8" s="54" t="s">
        <v>39</v>
      </c>
      <c r="D8" s="96" t="s">
        <v>35</v>
      </c>
      <c r="E8" s="94">
        <v>6</v>
      </c>
      <c r="F8" s="163">
        <v>1690186</v>
      </c>
      <c r="G8" s="164" t="s">
        <v>457</v>
      </c>
      <c r="H8" s="96" t="s">
        <v>35</v>
      </c>
      <c r="I8" s="94">
        <v>6</v>
      </c>
      <c r="J8" s="95">
        <v>1690109</v>
      </c>
      <c r="K8" s="54" t="s">
        <v>132</v>
      </c>
      <c r="L8" s="97" t="s">
        <v>74</v>
      </c>
      <c r="M8" s="94">
        <v>6</v>
      </c>
      <c r="N8" s="95">
        <v>1690162</v>
      </c>
      <c r="O8" s="54" t="s">
        <v>170</v>
      </c>
      <c r="P8" s="96" t="s">
        <v>35</v>
      </c>
    </row>
    <row r="9" spans="1:16">
      <c r="A9" s="94">
        <v>7</v>
      </c>
      <c r="B9" s="95">
        <v>1690141</v>
      </c>
      <c r="C9" s="54" t="s">
        <v>38</v>
      </c>
      <c r="D9" s="96" t="s">
        <v>35</v>
      </c>
      <c r="E9" s="94">
        <v>7</v>
      </c>
      <c r="F9" s="98"/>
      <c r="G9" s="55"/>
      <c r="H9" s="99"/>
      <c r="I9" s="94">
        <v>7</v>
      </c>
      <c r="J9" s="163">
        <v>1690150</v>
      </c>
      <c r="K9" s="164" t="s">
        <v>171</v>
      </c>
      <c r="L9" s="96" t="s">
        <v>35</v>
      </c>
      <c r="M9" s="94">
        <v>7</v>
      </c>
      <c r="N9" s="98"/>
      <c r="O9" s="55"/>
      <c r="P9" s="99"/>
    </row>
    <row r="10" spans="1:16" ht="10.8" thickBot="1">
      <c r="A10" s="100">
        <v>8</v>
      </c>
      <c r="B10" s="101"/>
      <c r="C10" s="73"/>
      <c r="D10" s="102"/>
      <c r="E10" s="100">
        <v>8</v>
      </c>
      <c r="F10" s="103">
        <v>1690154</v>
      </c>
      <c r="G10" s="57" t="s">
        <v>80</v>
      </c>
      <c r="H10" s="104" t="s">
        <v>81</v>
      </c>
      <c r="I10" s="100">
        <v>8</v>
      </c>
      <c r="J10" s="103">
        <v>1690041</v>
      </c>
      <c r="K10" s="57" t="s">
        <v>134</v>
      </c>
      <c r="L10" s="104" t="s">
        <v>81</v>
      </c>
      <c r="M10" s="100">
        <v>8</v>
      </c>
      <c r="N10" s="103">
        <v>1690224</v>
      </c>
      <c r="O10" s="57" t="s">
        <v>172</v>
      </c>
      <c r="P10" s="105" t="s">
        <v>35</v>
      </c>
    </row>
    <row r="11" spans="1:16">
      <c r="A11" s="106"/>
      <c r="B11" s="106"/>
      <c r="C11" s="107"/>
      <c r="D11" s="107"/>
      <c r="E11" s="106"/>
      <c r="F11" s="106"/>
      <c r="G11" s="107"/>
      <c r="H11" s="107"/>
      <c r="I11" s="106"/>
      <c r="J11" s="106"/>
      <c r="K11" s="107"/>
      <c r="L11" s="107"/>
      <c r="M11" s="106"/>
      <c r="N11" s="106"/>
      <c r="O11" s="107"/>
      <c r="P11" s="106"/>
    </row>
    <row r="12" spans="1:16" ht="10.8" thickBot="1">
      <c r="A12" s="108"/>
      <c r="B12" s="108"/>
      <c r="C12" s="109"/>
      <c r="D12" s="109"/>
      <c r="E12" s="108"/>
      <c r="F12" s="108"/>
      <c r="G12" s="109"/>
      <c r="H12" s="109"/>
      <c r="I12" s="108"/>
      <c r="J12" s="108"/>
      <c r="K12" s="109"/>
      <c r="L12" s="109"/>
      <c r="M12" s="108"/>
      <c r="N12" s="108"/>
      <c r="O12" s="109"/>
      <c r="P12" s="108"/>
    </row>
    <row r="13" spans="1:16">
      <c r="A13" s="89"/>
      <c r="B13" s="90" t="s">
        <v>0</v>
      </c>
      <c r="C13" s="110" t="s">
        <v>21</v>
      </c>
      <c r="D13" s="92" t="s">
        <v>20</v>
      </c>
      <c r="E13" s="93"/>
      <c r="F13" s="90" t="s">
        <v>0</v>
      </c>
      <c r="G13" s="110" t="s">
        <v>22</v>
      </c>
      <c r="H13" s="92" t="s">
        <v>20</v>
      </c>
      <c r="I13" s="93"/>
      <c r="J13" s="90" t="s">
        <v>0</v>
      </c>
      <c r="K13" s="110" t="s">
        <v>23</v>
      </c>
      <c r="L13" s="92" t="s">
        <v>20</v>
      </c>
      <c r="M13" s="93"/>
      <c r="N13" s="90" t="s">
        <v>0</v>
      </c>
      <c r="O13" s="110" t="s">
        <v>24</v>
      </c>
      <c r="P13" s="92" t="s">
        <v>20</v>
      </c>
    </row>
    <row r="14" spans="1:16">
      <c r="A14" s="94">
        <v>1</v>
      </c>
      <c r="B14" s="98"/>
      <c r="C14" s="55"/>
      <c r="D14" s="165"/>
      <c r="E14" s="94">
        <v>1</v>
      </c>
      <c r="F14" s="95">
        <v>1690215</v>
      </c>
      <c r="G14" s="54" t="s">
        <v>513</v>
      </c>
      <c r="H14" s="96" t="s">
        <v>35</v>
      </c>
      <c r="I14" s="94">
        <v>1</v>
      </c>
      <c r="J14" s="98"/>
      <c r="K14" s="55"/>
      <c r="L14" s="99" t="s">
        <v>35</v>
      </c>
      <c r="M14" s="94">
        <v>1</v>
      </c>
      <c r="N14" s="95">
        <v>1690090</v>
      </c>
      <c r="O14" s="54" t="s">
        <v>294</v>
      </c>
      <c r="P14" s="96" t="s">
        <v>35</v>
      </c>
    </row>
    <row r="15" spans="1:16">
      <c r="A15" s="94">
        <v>2</v>
      </c>
      <c r="B15" s="95">
        <v>1690104</v>
      </c>
      <c r="C15" s="54" t="s">
        <v>209</v>
      </c>
      <c r="D15" s="97" t="s">
        <v>81</v>
      </c>
      <c r="E15" s="94">
        <v>2</v>
      </c>
      <c r="F15" s="95">
        <v>1690175</v>
      </c>
      <c r="G15" s="56" t="s">
        <v>241</v>
      </c>
      <c r="H15" s="96" t="s">
        <v>35</v>
      </c>
      <c r="I15" s="94">
        <v>2</v>
      </c>
      <c r="J15" s="95">
        <v>1690023</v>
      </c>
      <c r="K15" s="56" t="s">
        <v>261</v>
      </c>
      <c r="L15" s="96" t="s">
        <v>35</v>
      </c>
      <c r="M15" s="94">
        <v>2</v>
      </c>
      <c r="N15" s="95">
        <v>1690207</v>
      </c>
      <c r="O15" s="56" t="s">
        <v>295</v>
      </c>
      <c r="P15" s="96" t="s">
        <v>35</v>
      </c>
    </row>
    <row r="16" spans="1:16">
      <c r="A16" s="94">
        <v>3</v>
      </c>
      <c r="B16" s="95">
        <v>1690062</v>
      </c>
      <c r="C16" s="56" t="s">
        <v>354</v>
      </c>
      <c r="D16" s="96" t="s">
        <v>35</v>
      </c>
      <c r="E16" s="94">
        <v>3</v>
      </c>
      <c r="F16" s="95">
        <v>1690004</v>
      </c>
      <c r="G16" s="54" t="s">
        <v>262</v>
      </c>
      <c r="H16" s="96" t="s">
        <v>35</v>
      </c>
      <c r="I16" s="94">
        <v>3</v>
      </c>
      <c r="J16" s="95">
        <v>1690218</v>
      </c>
      <c r="K16" s="54" t="s">
        <v>242</v>
      </c>
      <c r="L16" s="96" t="s">
        <v>35</v>
      </c>
      <c r="M16" s="94">
        <v>3</v>
      </c>
      <c r="N16" s="95">
        <v>1690167</v>
      </c>
      <c r="O16" s="54" t="s">
        <v>296</v>
      </c>
      <c r="P16" s="96" t="s">
        <v>35</v>
      </c>
    </row>
    <row r="17" spans="1:16">
      <c r="A17" s="94">
        <v>4</v>
      </c>
      <c r="B17" s="95">
        <v>1690105</v>
      </c>
      <c r="C17" s="54" t="s">
        <v>211</v>
      </c>
      <c r="D17" s="97" t="s">
        <v>81</v>
      </c>
      <c r="E17" s="94">
        <v>4</v>
      </c>
      <c r="F17" s="95">
        <v>1690156</v>
      </c>
      <c r="G17" s="54" t="s">
        <v>243</v>
      </c>
      <c r="H17" s="97" t="s">
        <v>126</v>
      </c>
      <c r="I17" s="94">
        <v>4</v>
      </c>
      <c r="J17" s="95">
        <v>1690002</v>
      </c>
      <c r="K17" s="54" t="s">
        <v>267</v>
      </c>
      <c r="L17" s="96" t="s">
        <v>35</v>
      </c>
      <c r="M17" s="94">
        <v>4</v>
      </c>
      <c r="N17" s="95">
        <v>1690224</v>
      </c>
      <c r="O17" s="54" t="s">
        <v>297</v>
      </c>
      <c r="P17" s="97" t="s">
        <v>81</v>
      </c>
    </row>
    <row r="18" spans="1:16">
      <c r="A18" s="94">
        <v>5</v>
      </c>
      <c r="B18" s="95">
        <v>1690185</v>
      </c>
      <c r="C18" s="54" t="s">
        <v>210</v>
      </c>
      <c r="D18" s="96" t="s">
        <v>35</v>
      </c>
      <c r="E18" s="94">
        <v>5</v>
      </c>
      <c r="F18" s="98"/>
      <c r="G18" s="55"/>
      <c r="H18" s="99"/>
      <c r="I18" s="94">
        <v>5</v>
      </c>
      <c r="J18" s="95">
        <v>1690192</v>
      </c>
      <c r="K18" s="54" t="s">
        <v>125</v>
      </c>
      <c r="L18" s="96" t="s">
        <v>35</v>
      </c>
      <c r="M18" s="94">
        <v>5</v>
      </c>
      <c r="N18" s="95">
        <v>1690221</v>
      </c>
      <c r="O18" s="54" t="s">
        <v>298</v>
      </c>
      <c r="P18" s="96" t="s">
        <v>35</v>
      </c>
    </row>
    <row r="19" spans="1:16">
      <c r="A19" s="94">
        <v>6</v>
      </c>
      <c r="B19" s="95">
        <v>1690223</v>
      </c>
      <c r="C19" s="54" t="s">
        <v>212</v>
      </c>
      <c r="D19" s="97" t="s">
        <v>81</v>
      </c>
      <c r="E19" s="94">
        <v>6</v>
      </c>
      <c r="F19" s="95">
        <v>1690169</v>
      </c>
      <c r="G19" s="54" t="s">
        <v>244</v>
      </c>
      <c r="H19" s="97" t="s">
        <v>245</v>
      </c>
      <c r="I19" s="94">
        <v>6</v>
      </c>
      <c r="J19" s="95">
        <v>1690047</v>
      </c>
      <c r="K19" s="54" t="s">
        <v>324</v>
      </c>
      <c r="L19" s="96" t="s">
        <v>35</v>
      </c>
      <c r="M19" s="94">
        <v>6</v>
      </c>
      <c r="N19" s="98"/>
      <c r="O19" s="55"/>
      <c r="P19" s="99"/>
    </row>
    <row r="20" spans="1:16">
      <c r="A20" s="94">
        <v>7</v>
      </c>
      <c r="B20" s="163">
        <v>1690112</v>
      </c>
      <c r="C20" s="169" t="s">
        <v>213</v>
      </c>
      <c r="D20" s="97" t="s">
        <v>126</v>
      </c>
      <c r="E20" s="94">
        <v>7</v>
      </c>
      <c r="F20" s="95">
        <v>1690112</v>
      </c>
      <c r="G20" s="54" t="s">
        <v>250</v>
      </c>
      <c r="H20" s="97" t="s">
        <v>126</v>
      </c>
      <c r="I20" s="94">
        <v>7</v>
      </c>
      <c r="J20" s="95">
        <v>1690109</v>
      </c>
      <c r="K20" s="54" t="s">
        <v>268</v>
      </c>
      <c r="L20" s="96" t="s">
        <v>35</v>
      </c>
      <c r="M20" s="94">
        <v>7</v>
      </c>
      <c r="N20" s="95">
        <v>1690201</v>
      </c>
      <c r="O20" s="54" t="s">
        <v>299</v>
      </c>
      <c r="P20" s="96" t="s">
        <v>35</v>
      </c>
    </row>
    <row r="21" spans="1:16" ht="10.8" thickBot="1">
      <c r="A21" s="100">
        <v>8</v>
      </c>
      <c r="B21" s="166">
        <v>1690040</v>
      </c>
      <c r="C21" s="167" t="s">
        <v>208</v>
      </c>
      <c r="D21" s="104" t="s">
        <v>126</v>
      </c>
      <c r="E21" s="100">
        <v>8</v>
      </c>
      <c r="F21" s="103">
        <v>1690160</v>
      </c>
      <c r="G21" s="57" t="s">
        <v>508</v>
      </c>
      <c r="H21" s="105" t="s">
        <v>35</v>
      </c>
      <c r="I21" s="100">
        <v>8</v>
      </c>
      <c r="J21" s="103">
        <v>1690212</v>
      </c>
      <c r="K21" s="57" t="s">
        <v>269</v>
      </c>
      <c r="L21" s="105" t="s">
        <v>35</v>
      </c>
      <c r="M21" s="100">
        <v>8</v>
      </c>
      <c r="N21" s="101"/>
      <c r="O21" s="73"/>
      <c r="P21" s="102"/>
    </row>
    <row r="22" spans="1:16" ht="10.8" thickBot="1">
      <c r="A22" s="111"/>
      <c r="B22" s="112"/>
      <c r="C22" s="113"/>
      <c r="D22" s="113"/>
      <c r="E22" s="111"/>
      <c r="F22" s="112"/>
      <c r="G22" s="113"/>
      <c r="H22" s="113"/>
      <c r="I22" s="111"/>
      <c r="J22" s="112"/>
      <c r="K22" s="113"/>
      <c r="L22" s="113"/>
      <c r="M22" s="111"/>
      <c r="N22" s="112"/>
      <c r="O22" s="113"/>
      <c r="P22" s="111"/>
    </row>
    <row r="23" spans="1:16">
      <c r="A23" s="89"/>
      <c r="B23" s="90" t="s">
        <v>0</v>
      </c>
      <c r="C23" s="110" t="s">
        <v>25</v>
      </c>
      <c r="D23" s="92" t="s">
        <v>20</v>
      </c>
      <c r="E23" s="93"/>
      <c r="F23" s="90" t="s">
        <v>0</v>
      </c>
      <c r="G23" s="110" t="s">
        <v>27</v>
      </c>
      <c r="H23" s="92" t="s">
        <v>20</v>
      </c>
      <c r="I23" s="93"/>
      <c r="J23" s="90" t="s">
        <v>0</v>
      </c>
      <c r="K23" s="110" t="s">
        <v>26</v>
      </c>
      <c r="L23" s="92" t="s">
        <v>20</v>
      </c>
      <c r="M23" s="114"/>
      <c r="N23" s="115"/>
      <c r="O23" s="114"/>
      <c r="P23" s="114"/>
    </row>
    <row r="24" spans="1:16" s="1" customFormat="1">
      <c r="A24" s="94">
        <v>1</v>
      </c>
      <c r="B24" s="95">
        <v>1690199</v>
      </c>
      <c r="C24" s="54" t="s">
        <v>317</v>
      </c>
      <c r="D24" s="96" t="s">
        <v>35</v>
      </c>
      <c r="E24" s="94">
        <v>1</v>
      </c>
      <c r="F24" s="98"/>
      <c r="G24" s="55"/>
      <c r="H24" s="99"/>
      <c r="I24" s="94">
        <v>1</v>
      </c>
      <c r="J24" s="95">
        <v>1690186</v>
      </c>
      <c r="K24" s="54" t="s">
        <v>509</v>
      </c>
      <c r="L24" s="96" t="s">
        <v>35</v>
      </c>
      <c r="M24" s="115"/>
      <c r="N24" s="115"/>
      <c r="O24" s="82"/>
      <c r="P24" s="82"/>
    </row>
    <row r="25" spans="1:16" s="1" customFormat="1">
      <c r="A25" s="94">
        <v>2</v>
      </c>
      <c r="B25" s="95">
        <v>1690224</v>
      </c>
      <c r="C25" s="54" t="s">
        <v>319</v>
      </c>
      <c r="D25" s="96" t="s">
        <v>35</v>
      </c>
      <c r="E25" s="94">
        <v>2</v>
      </c>
      <c r="F25" s="95">
        <v>1690030</v>
      </c>
      <c r="G25" s="56" t="s">
        <v>352</v>
      </c>
      <c r="H25" s="96" t="s">
        <v>35</v>
      </c>
      <c r="I25" s="94">
        <v>2</v>
      </c>
      <c r="J25" s="95">
        <v>1690030</v>
      </c>
      <c r="K25" s="56" t="s">
        <v>375</v>
      </c>
      <c r="L25" s="96" t="s">
        <v>35</v>
      </c>
      <c r="M25" s="115"/>
      <c r="N25" s="115"/>
      <c r="O25" s="116"/>
      <c r="P25" s="115"/>
    </row>
    <row r="26" spans="1:16" s="1" customFormat="1">
      <c r="A26" s="94">
        <v>3</v>
      </c>
      <c r="B26" s="163">
        <v>1690141</v>
      </c>
      <c r="C26" s="164" t="s">
        <v>260</v>
      </c>
      <c r="D26" s="96" t="s">
        <v>35</v>
      </c>
      <c r="E26" s="94">
        <v>3</v>
      </c>
      <c r="F26" s="95">
        <v>1690167</v>
      </c>
      <c r="G26" s="54" t="s">
        <v>353</v>
      </c>
      <c r="H26" s="96" t="s">
        <v>35</v>
      </c>
      <c r="I26" s="94">
        <v>3</v>
      </c>
      <c r="J26" s="95">
        <v>1690147</v>
      </c>
      <c r="K26" s="54" t="s">
        <v>376</v>
      </c>
      <c r="L26" s="96" t="s">
        <v>35</v>
      </c>
      <c r="M26" s="115"/>
      <c r="N26" s="115"/>
      <c r="O26" s="82"/>
      <c r="P26" s="82"/>
    </row>
    <row r="27" spans="1:16" s="1" customFormat="1">
      <c r="A27" s="94">
        <v>4</v>
      </c>
      <c r="B27" s="95">
        <v>1690013</v>
      </c>
      <c r="C27" s="56" t="s">
        <v>325</v>
      </c>
      <c r="D27" s="96" t="s">
        <v>35</v>
      </c>
      <c r="E27" s="94">
        <v>4</v>
      </c>
      <c r="F27" s="95">
        <v>1690002</v>
      </c>
      <c r="G27" s="54" t="s">
        <v>321</v>
      </c>
      <c r="H27" s="96" t="s">
        <v>35</v>
      </c>
      <c r="I27" s="94">
        <v>4</v>
      </c>
      <c r="J27" s="95">
        <v>1690041</v>
      </c>
      <c r="K27" s="54" t="s">
        <v>377</v>
      </c>
      <c r="L27" s="97" t="s">
        <v>81</v>
      </c>
      <c r="M27" s="115"/>
      <c r="N27" s="115"/>
      <c r="O27" s="82"/>
      <c r="P27" s="115"/>
    </row>
    <row r="28" spans="1:16" s="1" customFormat="1">
      <c r="A28" s="94">
        <v>5</v>
      </c>
      <c r="B28" s="95">
        <v>1690058</v>
      </c>
      <c r="C28" s="54" t="s">
        <v>322</v>
      </c>
      <c r="D28" s="96" t="s">
        <v>35</v>
      </c>
      <c r="E28" s="94">
        <v>5</v>
      </c>
      <c r="F28" s="95">
        <v>1690215</v>
      </c>
      <c r="G28" s="54" t="s">
        <v>514</v>
      </c>
      <c r="H28" s="96" t="s">
        <v>35</v>
      </c>
      <c r="I28" s="94">
        <v>5</v>
      </c>
      <c r="J28" s="171">
        <v>1690196</v>
      </c>
      <c r="K28" s="172" t="s">
        <v>79</v>
      </c>
      <c r="L28" s="96" t="s">
        <v>35</v>
      </c>
      <c r="M28" s="115"/>
      <c r="N28" s="115"/>
      <c r="O28" s="82"/>
      <c r="P28" s="116"/>
    </row>
    <row r="29" spans="1:16">
      <c r="A29" s="94">
        <v>6</v>
      </c>
      <c r="B29" s="163">
        <v>1690175</v>
      </c>
      <c r="C29" s="164" t="s">
        <v>378</v>
      </c>
      <c r="D29" s="96" t="s">
        <v>35</v>
      </c>
      <c r="E29" s="94">
        <v>6</v>
      </c>
      <c r="F29" s="95">
        <v>1690224</v>
      </c>
      <c r="G29" s="54" t="s">
        <v>360</v>
      </c>
      <c r="H29" s="96" t="s">
        <v>35</v>
      </c>
      <c r="I29" s="94">
        <v>6</v>
      </c>
      <c r="J29" s="163">
        <v>1690218</v>
      </c>
      <c r="K29" s="164" t="s">
        <v>379</v>
      </c>
      <c r="L29" s="97" t="s">
        <v>81</v>
      </c>
      <c r="M29" s="115"/>
      <c r="N29" s="115"/>
      <c r="O29" s="82"/>
      <c r="P29" s="115"/>
    </row>
    <row r="30" spans="1:16">
      <c r="A30" s="94">
        <v>7</v>
      </c>
      <c r="B30" s="95">
        <v>1690186</v>
      </c>
      <c r="C30" s="54" t="s">
        <v>510</v>
      </c>
      <c r="D30" s="96" t="s">
        <v>35</v>
      </c>
      <c r="E30" s="94">
        <v>7</v>
      </c>
      <c r="F30" s="95">
        <v>1690201</v>
      </c>
      <c r="G30" s="54" t="s">
        <v>361</v>
      </c>
      <c r="H30" s="96" t="s">
        <v>35</v>
      </c>
      <c r="I30" s="94">
        <v>7</v>
      </c>
      <c r="J30" s="98"/>
      <c r="K30" s="161"/>
      <c r="L30" s="165"/>
      <c r="M30" s="115"/>
      <c r="N30" s="115"/>
      <c r="O30" s="82"/>
      <c r="P30" s="115"/>
    </row>
    <row r="31" spans="1:16" ht="10.8" thickBot="1">
      <c r="A31" s="100">
        <v>8</v>
      </c>
      <c r="B31" s="103">
        <v>1690211</v>
      </c>
      <c r="C31" s="57" t="s">
        <v>326</v>
      </c>
      <c r="D31" s="105" t="s">
        <v>35</v>
      </c>
      <c r="E31" s="100">
        <v>8</v>
      </c>
      <c r="F31" s="166">
        <v>1690160</v>
      </c>
      <c r="G31" s="167" t="s">
        <v>214</v>
      </c>
      <c r="H31" s="105" t="s">
        <v>35</v>
      </c>
      <c r="I31" s="100">
        <v>8</v>
      </c>
      <c r="J31" s="166">
        <v>1690123</v>
      </c>
      <c r="K31" s="167" t="s">
        <v>380</v>
      </c>
      <c r="L31" s="105" t="s">
        <v>35</v>
      </c>
      <c r="M31" s="115"/>
      <c r="N31" s="115"/>
      <c r="O31" s="82"/>
      <c r="P31" s="115"/>
    </row>
    <row r="32" spans="1:16">
      <c r="A32" s="108"/>
      <c r="B32" s="117"/>
      <c r="C32" s="118"/>
      <c r="D32" s="118"/>
      <c r="E32" s="108"/>
      <c r="F32" s="117"/>
      <c r="G32" s="118"/>
      <c r="H32" s="118"/>
      <c r="I32" s="108"/>
      <c r="J32" s="117"/>
      <c r="K32" s="118"/>
      <c r="L32" s="118"/>
      <c r="M32" s="108"/>
      <c r="N32" s="117"/>
      <c r="O32" s="118"/>
      <c r="P32" s="108"/>
    </row>
    <row r="33" spans="1:16" ht="10.8" thickBot="1">
      <c r="A33" s="108"/>
      <c r="B33" s="117"/>
      <c r="C33" s="119"/>
      <c r="D33" s="119"/>
      <c r="E33" s="108"/>
      <c r="F33" s="117"/>
      <c r="G33" s="118"/>
      <c r="H33" s="118"/>
      <c r="I33" s="108"/>
      <c r="J33" s="117"/>
      <c r="K33" s="118"/>
      <c r="L33" s="118"/>
      <c r="M33" s="108"/>
      <c r="N33" s="117"/>
      <c r="O33" s="118"/>
      <c r="P33" s="108"/>
    </row>
    <row r="34" spans="1:16">
      <c r="A34" s="89"/>
      <c r="B34" s="90" t="s">
        <v>0</v>
      </c>
      <c r="C34" s="120" t="s">
        <v>28</v>
      </c>
      <c r="D34" s="92" t="s">
        <v>20</v>
      </c>
      <c r="E34" s="89"/>
      <c r="F34" s="90" t="s">
        <v>0</v>
      </c>
      <c r="G34" s="120" t="s">
        <v>29</v>
      </c>
      <c r="H34" s="92" t="s">
        <v>20</v>
      </c>
      <c r="I34" s="89"/>
      <c r="J34" s="90" t="s">
        <v>0</v>
      </c>
      <c r="K34" s="120" t="s">
        <v>30</v>
      </c>
      <c r="L34" s="92" t="s">
        <v>20</v>
      </c>
      <c r="M34" s="89"/>
      <c r="N34" s="90" t="s">
        <v>0</v>
      </c>
      <c r="O34" s="120" t="s">
        <v>31</v>
      </c>
      <c r="P34" s="92" t="s">
        <v>20</v>
      </c>
    </row>
    <row r="35" spans="1:16">
      <c r="A35" s="94">
        <v>1</v>
      </c>
      <c r="B35" s="95">
        <v>1690090</v>
      </c>
      <c r="C35" s="54" t="s">
        <v>456</v>
      </c>
      <c r="D35" s="96" t="s">
        <v>35</v>
      </c>
      <c r="E35" s="94">
        <v>1</v>
      </c>
      <c r="F35" s="95">
        <v>1690199</v>
      </c>
      <c r="G35" s="54" t="s">
        <v>318</v>
      </c>
      <c r="H35" s="96" t="s">
        <v>35</v>
      </c>
      <c r="I35" s="94">
        <v>1</v>
      </c>
      <c r="J35" s="98"/>
      <c r="K35" s="55"/>
      <c r="L35" s="99"/>
      <c r="M35" s="94">
        <v>1</v>
      </c>
      <c r="N35" s="163">
        <v>1690090</v>
      </c>
      <c r="O35" s="164" t="s">
        <v>440</v>
      </c>
      <c r="P35" s="96" t="s">
        <v>35</v>
      </c>
    </row>
    <row r="36" spans="1:16">
      <c r="A36" s="94">
        <v>2</v>
      </c>
      <c r="B36" s="95">
        <v>1690175</v>
      </c>
      <c r="C36" s="54" t="s">
        <v>506</v>
      </c>
      <c r="D36" s="96" t="s">
        <v>35</v>
      </c>
      <c r="E36" s="94">
        <v>2</v>
      </c>
      <c r="F36" s="95">
        <v>1690105</v>
      </c>
      <c r="G36" s="54" t="s">
        <v>418</v>
      </c>
      <c r="H36" s="96" t="s">
        <v>35</v>
      </c>
      <c r="I36" s="94">
        <v>2</v>
      </c>
      <c r="J36" s="95">
        <v>1690030</v>
      </c>
      <c r="K36" s="54" t="s">
        <v>441</v>
      </c>
      <c r="L36" s="96" t="s">
        <v>35</v>
      </c>
      <c r="M36" s="94">
        <v>2</v>
      </c>
      <c r="N36" s="95">
        <v>1690104</v>
      </c>
      <c r="O36" s="54" t="s">
        <v>484</v>
      </c>
      <c r="P36" s="97" t="s">
        <v>81</v>
      </c>
    </row>
    <row r="37" spans="1:16">
      <c r="A37" s="94">
        <v>3</v>
      </c>
      <c r="B37" s="98"/>
      <c r="C37" s="55"/>
      <c r="D37" s="99"/>
      <c r="E37" s="94">
        <v>3</v>
      </c>
      <c r="F37" s="95">
        <v>1690215</v>
      </c>
      <c r="G37" s="54" t="s">
        <v>359</v>
      </c>
      <c r="H37" s="96" t="s">
        <v>35</v>
      </c>
      <c r="I37" s="94">
        <v>3</v>
      </c>
      <c r="J37" s="95">
        <v>1690107</v>
      </c>
      <c r="K37" s="54" t="s">
        <v>502</v>
      </c>
      <c r="L37" s="96" t="s">
        <v>35</v>
      </c>
      <c r="M37" s="94">
        <v>3</v>
      </c>
      <c r="N37" s="95">
        <v>1690186</v>
      </c>
      <c r="O37" s="54" t="s">
        <v>78</v>
      </c>
      <c r="P37" s="96" t="s">
        <v>35</v>
      </c>
    </row>
    <row r="38" spans="1:16">
      <c r="A38" s="94">
        <v>4</v>
      </c>
      <c r="B38" s="95">
        <v>1690002</v>
      </c>
      <c r="C38" s="54" t="s">
        <v>507</v>
      </c>
      <c r="D38" s="96" t="s">
        <v>35</v>
      </c>
      <c r="E38" s="94">
        <v>4</v>
      </c>
      <c r="F38" s="95">
        <v>1690224</v>
      </c>
      <c r="G38" s="54" t="s">
        <v>419</v>
      </c>
      <c r="H38" s="96" t="s">
        <v>35</v>
      </c>
      <c r="I38" s="94">
        <v>4</v>
      </c>
      <c r="J38" s="95">
        <v>1690102</v>
      </c>
      <c r="K38" s="54" t="s">
        <v>40</v>
      </c>
      <c r="L38" s="96" t="s">
        <v>35</v>
      </c>
      <c r="M38" s="94">
        <v>4</v>
      </c>
      <c r="N38" s="95">
        <v>1690156</v>
      </c>
      <c r="O38" s="54" t="s">
        <v>460</v>
      </c>
      <c r="P38" s="97" t="s">
        <v>126</v>
      </c>
    </row>
    <row r="39" spans="1:16">
      <c r="A39" s="94">
        <v>5</v>
      </c>
      <c r="B39" s="95">
        <v>1690005</v>
      </c>
      <c r="C39" s="54" t="s">
        <v>400</v>
      </c>
      <c r="D39" s="96" t="s">
        <v>35</v>
      </c>
      <c r="E39" s="94">
        <v>5</v>
      </c>
      <c r="F39" s="95">
        <v>1690138</v>
      </c>
      <c r="G39" s="54" t="s">
        <v>420</v>
      </c>
      <c r="H39" s="96" t="s">
        <v>35</v>
      </c>
      <c r="I39" s="94">
        <v>5</v>
      </c>
      <c r="J39" s="163">
        <v>1690186</v>
      </c>
      <c r="K39" s="164" t="s">
        <v>374</v>
      </c>
      <c r="L39" s="96" t="s">
        <v>35</v>
      </c>
      <c r="M39" s="94">
        <v>5</v>
      </c>
      <c r="N39" s="95">
        <v>1690058</v>
      </c>
      <c r="O39" s="54" t="s">
        <v>323</v>
      </c>
      <c r="P39" s="96" t="s">
        <v>35</v>
      </c>
    </row>
    <row r="40" spans="1:16">
      <c r="A40" s="94">
        <v>6</v>
      </c>
      <c r="B40" s="95">
        <v>1690023</v>
      </c>
      <c r="C40" s="54" t="s">
        <v>401</v>
      </c>
      <c r="D40" s="96" t="s">
        <v>35</v>
      </c>
      <c r="E40" s="94">
        <v>6</v>
      </c>
      <c r="F40" s="95">
        <v>1690023</v>
      </c>
      <c r="G40" s="54" t="s">
        <v>421</v>
      </c>
      <c r="H40" s="96" t="s">
        <v>35</v>
      </c>
      <c r="I40" s="94">
        <v>6</v>
      </c>
      <c r="J40" s="95">
        <v>1690105</v>
      </c>
      <c r="K40" s="54" t="s">
        <v>443</v>
      </c>
      <c r="L40" s="96" t="s">
        <v>35</v>
      </c>
      <c r="M40" s="94">
        <v>6</v>
      </c>
      <c r="N40" s="95">
        <v>1690169</v>
      </c>
      <c r="O40" s="54" t="s">
        <v>459</v>
      </c>
      <c r="P40" s="97" t="s">
        <v>245</v>
      </c>
    </row>
    <row r="41" spans="1:16">
      <c r="A41" s="94">
        <v>7</v>
      </c>
      <c r="B41" s="95">
        <v>1690218</v>
      </c>
      <c r="C41" s="56" t="s">
        <v>402</v>
      </c>
      <c r="D41" s="96" t="s">
        <v>35</v>
      </c>
      <c r="E41" s="94">
        <v>7</v>
      </c>
      <c r="F41" s="95">
        <v>1690062</v>
      </c>
      <c r="G41" s="56" t="s">
        <v>458</v>
      </c>
      <c r="H41" s="96" t="s">
        <v>35</v>
      </c>
      <c r="I41" s="94">
        <v>7</v>
      </c>
      <c r="J41" s="95">
        <v>1690062</v>
      </c>
      <c r="K41" s="56" t="s">
        <v>422</v>
      </c>
      <c r="L41" s="96" t="s">
        <v>35</v>
      </c>
      <c r="M41" s="94">
        <v>7</v>
      </c>
      <c r="N41" s="98"/>
      <c r="O41" s="161"/>
      <c r="P41" s="99"/>
    </row>
    <row r="42" spans="1:16" ht="10.8" thickBot="1">
      <c r="A42" s="100">
        <v>8</v>
      </c>
      <c r="B42" s="103">
        <v>1690052</v>
      </c>
      <c r="C42" s="57" t="s">
        <v>399</v>
      </c>
      <c r="D42" s="105" t="s">
        <v>35</v>
      </c>
      <c r="E42" s="100">
        <v>8</v>
      </c>
      <c r="F42" s="103">
        <v>1690212</v>
      </c>
      <c r="G42" s="57" t="s">
        <v>423</v>
      </c>
      <c r="H42" s="105" t="s">
        <v>35</v>
      </c>
      <c r="I42" s="100">
        <v>8</v>
      </c>
      <c r="J42" s="166">
        <v>1690040</v>
      </c>
      <c r="K42" s="167" t="s">
        <v>442</v>
      </c>
      <c r="L42" s="104" t="s">
        <v>126</v>
      </c>
      <c r="M42" s="100">
        <v>8</v>
      </c>
      <c r="N42" s="103">
        <v>1690040</v>
      </c>
      <c r="O42" s="57" t="s">
        <v>461</v>
      </c>
      <c r="P42" s="104" t="s">
        <v>126</v>
      </c>
    </row>
    <row r="43" spans="1:16" ht="10.8" thickBot="1">
      <c r="A43" s="111"/>
      <c r="B43" s="112"/>
      <c r="C43" s="113"/>
      <c r="D43" s="113"/>
      <c r="E43" s="111"/>
      <c r="F43" s="121"/>
      <c r="G43" s="113"/>
      <c r="H43" s="113"/>
      <c r="I43" s="111"/>
      <c r="J43" s="112"/>
      <c r="K43" s="113"/>
      <c r="L43" s="113"/>
      <c r="M43" s="111"/>
      <c r="N43" s="112"/>
      <c r="O43" s="113"/>
      <c r="P43" s="111"/>
    </row>
    <row r="44" spans="1:16" s="1" customFormat="1">
      <c r="A44" s="89"/>
      <c r="B44" s="90" t="s">
        <v>0</v>
      </c>
      <c r="C44" s="120" t="s">
        <v>32</v>
      </c>
      <c r="D44" s="92" t="s">
        <v>20</v>
      </c>
      <c r="E44" s="89"/>
      <c r="F44" s="90" t="s">
        <v>0</v>
      </c>
      <c r="G44" s="120" t="s">
        <v>33</v>
      </c>
      <c r="H44" s="92" t="s">
        <v>20</v>
      </c>
      <c r="I44" s="111"/>
      <c r="J44" s="112"/>
      <c r="K44" s="113"/>
      <c r="L44" s="113"/>
      <c r="M44" s="111"/>
      <c r="N44" s="112"/>
      <c r="O44" s="113"/>
      <c r="P44" s="111"/>
    </row>
    <row r="45" spans="1:16">
      <c r="A45" s="94">
        <v>1</v>
      </c>
      <c r="B45" s="95">
        <v>1690196</v>
      </c>
      <c r="C45" s="54" t="s">
        <v>320</v>
      </c>
      <c r="D45" s="96" t="s">
        <v>35</v>
      </c>
      <c r="E45" s="94">
        <v>1</v>
      </c>
      <c r="F45" s="95">
        <v>1690090</v>
      </c>
      <c r="G45" s="54" t="s">
        <v>482</v>
      </c>
      <c r="H45" s="96" t="s">
        <v>35</v>
      </c>
      <c r="I45" s="111"/>
      <c r="J45" s="115"/>
      <c r="K45" s="82"/>
      <c r="L45" s="82"/>
      <c r="M45" s="111"/>
      <c r="N45" s="112"/>
      <c r="O45" s="113"/>
      <c r="P45" s="111"/>
    </row>
    <row r="46" spans="1:16">
      <c r="A46" s="94">
        <v>2</v>
      </c>
      <c r="B46" s="95">
        <v>1690105</v>
      </c>
      <c r="C46" s="54" t="s">
        <v>468</v>
      </c>
      <c r="D46" s="96" t="s">
        <v>35</v>
      </c>
      <c r="E46" s="94">
        <v>2</v>
      </c>
      <c r="F46" s="95">
        <v>1690207</v>
      </c>
      <c r="G46" s="56" t="s">
        <v>511</v>
      </c>
      <c r="H46" s="97" t="s">
        <v>81</v>
      </c>
      <c r="I46" s="111"/>
      <c r="J46" s="115"/>
      <c r="K46" s="82"/>
      <c r="L46" s="82"/>
      <c r="M46" s="111"/>
      <c r="N46" s="112"/>
      <c r="O46" s="113"/>
      <c r="P46" s="111"/>
    </row>
    <row r="47" spans="1:16">
      <c r="A47" s="94">
        <v>3</v>
      </c>
      <c r="B47" s="95">
        <v>1690150</v>
      </c>
      <c r="C47" s="54" t="s">
        <v>469</v>
      </c>
      <c r="D47" s="96" t="s">
        <v>35</v>
      </c>
      <c r="E47" s="94">
        <v>3</v>
      </c>
      <c r="F47" s="95">
        <v>1690167</v>
      </c>
      <c r="G47" s="54" t="s">
        <v>483</v>
      </c>
      <c r="H47" s="96" t="s">
        <v>35</v>
      </c>
      <c r="I47" s="111"/>
      <c r="J47" s="121"/>
      <c r="K47" s="112"/>
      <c r="L47" s="112"/>
      <c r="M47" s="111"/>
      <c r="N47" s="112"/>
      <c r="O47" s="113"/>
      <c r="P47" s="111"/>
    </row>
    <row r="48" spans="1:16">
      <c r="A48" s="94">
        <v>4</v>
      </c>
      <c r="B48" s="95">
        <v>1690197</v>
      </c>
      <c r="C48" s="54" t="s">
        <v>470</v>
      </c>
      <c r="D48" s="96" t="s">
        <v>35</v>
      </c>
      <c r="E48" s="94">
        <v>4</v>
      </c>
      <c r="F48" s="98"/>
      <c r="G48" s="55"/>
      <c r="H48" s="165"/>
      <c r="I48" s="122"/>
      <c r="J48" s="122"/>
      <c r="K48" s="122"/>
      <c r="L48" s="122"/>
      <c r="M48" s="122"/>
      <c r="N48" s="122"/>
      <c r="O48" s="122"/>
      <c r="P48" s="111"/>
    </row>
    <row r="49" spans="1:16" s="1" customFormat="1">
      <c r="A49" s="94">
        <v>5</v>
      </c>
      <c r="B49" s="95">
        <v>1690221</v>
      </c>
      <c r="C49" s="54" t="s">
        <v>471</v>
      </c>
      <c r="D49" s="96" t="s">
        <v>35</v>
      </c>
      <c r="E49" s="94">
        <v>5</v>
      </c>
      <c r="F49" s="95">
        <v>1690138</v>
      </c>
      <c r="G49" s="54" t="s">
        <v>486</v>
      </c>
      <c r="H49" s="96" t="s">
        <v>35</v>
      </c>
      <c r="I49" s="111"/>
      <c r="J49" s="112"/>
      <c r="K49" s="113"/>
      <c r="L49" s="113"/>
      <c r="M49" s="111"/>
      <c r="N49" s="112"/>
      <c r="O49" s="113"/>
      <c r="P49" s="111"/>
    </row>
    <row r="50" spans="1:16" s="1" customFormat="1">
      <c r="A50" s="94">
        <v>6</v>
      </c>
      <c r="B50" s="95">
        <v>1690047</v>
      </c>
      <c r="C50" s="54" t="s">
        <v>473</v>
      </c>
      <c r="D50" s="96" t="s">
        <v>35</v>
      </c>
      <c r="E50" s="94">
        <v>6</v>
      </c>
      <c r="F50" s="95">
        <v>1690001</v>
      </c>
      <c r="G50" s="54" t="s">
        <v>487</v>
      </c>
      <c r="H50" s="97" t="s">
        <v>126</v>
      </c>
      <c r="I50" s="111"/>
      <c r="J50" s="121"/>
      <c r="K50" s="112"/>
      <c r="L50" s="112"/>
      <c r="M50" s="111"/>
      <c r="N50" s="121"/>
      <c r="O50" s="112"/>
      <c r="P50" s="111"/>
    </row>
    <row r="51" spans="1:16" s="1" customFormat="1">
      <c r="A51" s="94">
        <v>7</v>
      </c>
      <c r="B51" s="95">
        <v>1690201</v>
      </c>
      <c r="C51" s="54" t="s">
        <v>472</v>
      </c>
      <c r="D51" s="96" t="s">
        <v>35</v>
      </c>
      <c r="E51" s="94">
        <v>7</v>
      </c>
      <c r="F51" s="95">
        <v>1690215</v>
      </c>
      <c r="G51" s="54" t="s">
        <v>512</v>
      </c>
      <c r="H51" s="96" t="s">
        <v>35</v>
      </c>
      <c r="I51" s="111"/>
      <c r="J51" s="112"/>
      <c r="K51" s="113"/>
      <c r="L51" s="113"/>
      <c r="M51" s="111"/>
      <c r="N51" s="123"/>
      <c r="O51" s="123"/>
      <c r="P51" s="111"/>
    </row>
    <row r="52" spans="1:16" s="1" customFormat="1" ht="10.8" thickBot="1">
      <c r="A52" s="100">
        <v>8</v>
      </c>
      <c r="B52" s="103">
        <v>1690160</v>
      </c>
      <c r="C52" s="57" t="s">
        <v>403</v>
      </c>
      <c r="D52" s="105" t="s">
        <v>35</v>
      </c>
      <c r="E52" s="100">
        <v>8</v>
      </c>
      <c r="F52" s="166">
        <v>1690040</v>
      </c>
      <c r="G52" s="167" t="s">
        <v>485</v>
      </c>
      <c r="H52" s="104" t="s">
        <v>126</v>
      </c>
      <c r="I52" s="111"/>
      <c r="J52" s="112"/>
      <c r="K52" s="124"/>
      <c r="L52" s="124"/>
      <c r="M52" s="111"/>
      <c r="N52" s="112"/>
      <c r="O52" s="113"/>
      <c r="P52" s="111"/>
    </row>
    <row r="53" spans="1:16" s="1" customFormat="1">
      <c r="A53" s="3"/>
      <c r="B53" s="3"/>
      <c r="C53" s="3"/>
      <c r="D53" s="3"/>
      <c r="E53" s="3"/>
      <c r="F53" s="40"/>
      <c r="G53" s="35"/>
      <c r="H53" s="35"/>
      <c r="I53" s="3"/>
      <c r="J53" s="35"/>
      <c r="K53" s="36"/>
      <c r="L53" s="36"/>
      <c r="M53" s="3"/>
      <c r="N53" s="35"/>
      <c r="O53" s="36"/>
    </row>
    <row r="54" spans="1:16" s="1" customFormat="1">
      <c r="A54" s="3"/>
      <c r="B54" s="35"/>
      <c r="C54" s="36"/>
      <c r="D54" s="36"/>
      <c r="E54" s="3"/>
      <c r="F54" s="40"/>
      <c r="G54" s="36"/>
      <c r="H54" s="36"/>
      <c r="I54" s="3"/>
      <c r="J54" s="35"/>
      <c r="K54" s="36"/>
      <c r="L54" s="36"/>
      <c r="M54" s="3"/>
      <c r="N54" s="3"/>
      <c r="O54" s="42"/>
    </row>
    <row r="55" spans="1:16" s="1" customFormat="1">
      <c r="A55" s="3"/>
      <c r="B55" s="40"/>
      <c r="C55" s="36"/>
      <c r="D55" s="36"/>
      <c r="E55" s="3"/>
      <c r="F55" s="35"/>
      <c r="G55" s="36"/>
      <c r="H55" s="36"/>
      <c r="I55" s="3"/>
      <c r="J55" s="40"/>
      <c r="K55" s="35"/>
      <c r="L55" s="35"/>
      <c r="M55" s="3"/>
      <c r="N55" s="41"/>
      <c r="O55" s="41"/>
    </row>
    <row r="56" spans="1:16" s="1" customFormat="1">
      <c r="A56" s="3"/>
      <c r="B56" s="35"/>
      <c r="C56" s="36"/>
      <c r="D56" s="36"/>
      <c r="E56" s="3"/>
      <c r="F56" s="40"/>
      <c r="G56" s="37"/>
      <c r="H56" s="37"/>
      <c r="I56" s="3"/>
      <c r="J56" s="35"/>
      <c r="K56" s="36"/>
      <c r="L56" s="36"/>
      <c r="M56" s="3"/>
      <c r="N56" s="40"/>
      <c r="O56" s="35"/>
    </row>
    <row r="57" spans="1:16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6" s="3" customFormat="1">
      <c r="B58" s="35"/>
      <c r="C58" s="36"/>
      <c r="D58" s="36"/>
      <c r="F58" s="35"/>
      <c r="G58" s="36"/>
      <c r="H58" s="36"/>
      <c r="J58" s="35"/>
      <c r="K58" s="36"/>
      <c r="L58" s="36"/>
      <c r="N58" s="35"/>
      <c r="O58" s="36"/>
    </row>
    <row r="59" spans="1:16" s="3" customFormat="1">
      <c r="B59" s="35"/>
      <c r="C59" s="36"/>
      <c r="D59" s="36"/>
      <c r="F59" s="35"/>
      <c r="G59" s="36"/>
      <c r="H59" s="36"/>
      <c r="J59" s="35"/>
      <c r="K59" s="36"/>
      <c r="L59" s="36"/>
      <c r="N59" s="40"/>
      <c r="O59" s="35"/>
    </row>
    <row r="60" spans="1:16" s="3" customFormat="1">
      <c r="B60" s="40"/>
      <c r="C60" s="35"/>
      <c r="D60" s="35"/>
      <c r="F60" s="35"/>
      <c r="G60" s="36"/>
      <c r="H60" s="36"/>
      <c r="J60" s="35"/>
      <c r="K60" s="36"/>
      <c r="L60" s="36"/>
      <c r="N60" s="40"/>
      <c r="O60" s="36"/>
    </row>
    <row r="61" spans="1:16" s="3" customFormat="1">
      <c r="B61" s="35"/>
      <c r="C61" s="36"/>
      <c r="D61" s="36"/>
      <c r="F61" s="43"/>
      <c r="G61" s="43"/>
      <c r="H61" s="43"/>
      <c r="J61" s="35"/>
      <c r="K61" s="36"/>
      <c r="L61" s="36"/>
      <c r="N61" s="35"/>
      <c r="O61" s="36"/>
    </row>
    <row r="62" spans="1:16" s="3" customFormat="1">
      <c r="B62" s="39"/>
      <c r="C62" s="36"/>
      <c r="D62" s="36"/>
      <c r="F62" s="35"/>
      <c r="G62" s="36"/>
      <c r="H62" s="36"/>
      <c r="J62" s="35"/>
      <c r="K62" s="36"/>
      <c r="L62" s="36"/>
      <c r="N62" s="35"/>
      <c r="O62" s="36"/>
    </row>
    <row r="63" spans="1:16" s="3" customFormat="1">
      <c r="B63" s="35"/>
      <c r="C63" s="36"/>
      <c r="D63" s="36"/>
      <c r="F63" s="35"/>
      <c r="G63" s="36"/>
      <c r="H63" s="36"/>
      <c r="J63" s="35"/>
      <c r="K63" s="36"/>
      <c r="L63" s="36"/>
      <c r="N63" s="35"/>
      <c r="O63" s="36"/>
    </row>
    <row r="64" spans="1:16" s="3" customFormat="1">
      <c r="B64" s="35"/>
      <c r="C64" s="36"/>
      <c r="D64" s="36"/>
      <c r="F64" s="35"/>
      <c r="G64" s="36"/>
      <c r="H64" s="36"/>
      <c r="J64" s="40"/>
      <c r="K64" s="35"/>
      <c r="L64" s="35"/>
      <c r="N64" s="35"/>
      <c r="O64" s="36"/>
    </row>
    <row r="65" spans="1:15" s="3" customFormat="1">
      <c r="B65" s="35"/>
      <c r="C65" s="36"/>
      <c r="D65" s="36"/>
      <c r="F65" s="35"/>
      <c r="G65" s="36"/>
      <c r="H65" s="36"/>
      <c r="J65" s="40"/>
      <c r="K65" s="35"/>
      <c r="L65" s="35"/>
      <c r="N65" s="35"/>
      <c r="O65" s="37"/>
    </row>
    <row r="66" spans="1: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1" customFormat="1">
      <c r="A67" s="3"/>
      <c r="B67" s="35"/>
      <c r="C67" s="36"/>
      <c r="D67" s="36"/>
      <c r="E67" s="3"/>
      <c r="F67" s="35"/>
      <c r="G67" s="36"/>
      <c r="H67" s="36"/>
      <c r="I67" s="3"/>
      <c r="J67" s="3"/>
      <c r="K67" s="3"/>
      <c r="L67" s="3"/>
      <c r="M67" s="3"/>
      <c r="N67" s="3"/>
      <c r="O67" s="3"/>
    </row>
    <row r="68" spans="1:15" s="1" customFormat="1">
      <c r="A68" s="3"/>
      <c r="B68" s="35"/>
      <c r="C68" s="36"/>
      <c r="D68" s="36"/>
      <c r="E68" s="3"/>
      <c r="F68" s="35"/>
      <c r="G68" s="36"/>
      <c r="H68" s="36"/>
      <c r="I68" s="3"/>
      <c r="J68" s="3"/>
      <c r="K68" s="3"/>
      <c r="L68" s="3"/>
      <c r="M68" s="3"/>
      <c r="N68" s="3"/>
      <c r="O68" s="3"/>
    </row>
    <row r="69" spans="1:15" s="1" customFormat="1">
      <c r="A69" s="3"/>
      <c r="B69" s="41"/>
      <c r="C69" s="41"/>
      <c r="D69" s="41"/>
      <c r="E69" s="3"/>
      <c r="F69" s="40"/>
      <c r="G69" s="35"/>
      <c r="H69" s="35"/>
      <c r="I69" s="3"/>
      <c r="J69" s="3"/>
      <c r="K69" s="3"/>
      <c r="L69" s="3"/>
      <c r="M69" s="3"/>
      <c r="N69" s="3"/>
      <c r="O69" s="3"/>
    </row>
    <row r="70" spans="1:15" s="1" customFormat="1">
      <c r="A70" s="3"/>
      <c r="B70" s="35"/>
      <c r="C70" s="36"/>
      <c r="D70" s="36"/>
      <c r="E70" s="3"/>
      <c r="F70" s="35"/>
      <c r="G70" s="36"/>
      <c r="H70" s="36"/>
      <c r="I70" s="3"/>
      <c r="J70" s="3"/>
      <c r="K70" s="3"/>
      <c r="L70" s="3"/>
      <c r="M70" s="3"/>
      <c r="N70" s="3"/>
      <c r="O70" s="3"/>
    </row>
    <row r="71" spans="1:15" s="1" customFormat="1">
      <c r="A71" s="3"/>
      <c r="B71" s="35"/>
      <c r="C71" s="36"/>
      <c r="D71" s="36"/>
      <c r="E71" s="3"/>
      <c r="F71" s="35"/>
      <c r="G71" s="36"/>
      <c r="H71" s="36"/>
      <c r="I71" s="3"/>
      <c r="J71" s="3"/>
      <c r="K71" s="3"/>
      <c r="L71" s="3"/>
      <c r="M71" s="3"/>
      <c r="N71" s="3"/>
      <c r="O71" s="3"/>
    </row>
    <row r="72" spans="1:15" s="1" customFormat="1">
      <c r="A72" s="3"/>
      <c r="B72" s="35"/>
      <c r="C72" s="36"/>
      <c r="D72" s="36"/>
      <c r="E72" s="3"/>
      <c r="F72" s="35"/>
      <c r="G72" s="36"/>
      <c r="H72" s="36"/>
      <c r="I72" s="3"/>
      <c r="J72" s="3"/>
      <c r="K72" s="3"/>
      <c r="L72" s="3"/>
      <c r="M72" s="3"/>
      <c r="N72" s="3"/>
      <c r="O72" s="3"/>
    </row>
    <row r="73" spans="1:15" s="1" customFormat="1">
      <c r="A73" s="3"/>
      <c r="B73" s="44"/>
      <c r="C73" s="41"/>
      <c r="D73" s="41"/>
      <c r="E73" s="3"/>
      <c r="F73" s="3"/>
      <c r="G73" s="42"/>
      <c r="H73" s="42"/>
      <c r="I73" s="3"/>
      <c r="J73" s="3"/>
      <c r="K73" s="3"/>
      <c r="L73" s="3"/>
      <c r="M73" s="3"/>
      <c r="N73" s="3"/>
      <c r="O73" s="3"/>
    </row>
    <row r="74" spans="1:15" s="1" customFormat="1">
      <c r="A74" s="3"/>
      <c r="B74" s="40"/>
      <c r="C74" s="35"/>
      <c r="D74" s="35"/>
      <c r="E74" s="3"/>
      <c r="F74" s="35"/>
      <c r="G74" s="36"/>
      <c r="H74" s="36"/>
      <c r="I74" s="3"/>
      <c r="J74" s="3"/>
      <c r="K74" s="3"/>
      <c r="L74" s="3"/>
      <c r="M74" s="3"/>
      <c r="N74" s="3"/>
      <c r="O74" s="3"/>
    </row>
    <row r="75" spans="1:15" s="1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s="1" customFormat="1"/>
    <row r="77" spans="1:15" s="1" customFormat="1"/>
  </sheetData>
  <phoneticPr fontId="10" type="noConversion"/>
  <pageMargins left="0.31496062992125984" right="0.11811023622047245" top="0.74803149606299213" bottom="0.74803149606299213" header="0.31496062992125984" footer="0.31496062992125984"/>
  <pageSetup paperSize="9" orientation="landscape" horizontalDpi="4294967293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0F491-0BDA-427F-B34B-7F9A9DDE64E4}">
  <dimension ref="A1:K171"/>
  <sheetViews>
    <sheetView topLeftCell="A38" workbookViewId="0">
      <selection activeCell="D50" sqref="D50"/>
    </sheetView>
  </sheetViews>
  <sheetFormatPr baseColWidth="10" defaultRowHeight="14.4"/>
  <cols>
    <col min="1" max="1" width="4.5546875" customWidth="1"/>
    <col min="2" max="2" width="7.77734375" customWidth="1"/>
    <col min="3" max="3" width="27.77734375" customWidth="1"/>
    <col min="4" max="4" width="9.109375" customWidth="1"/>
    <col min="5" max="5" width="58.33203125" customWidth="1"/>
    <col min="6" max="6" width="7.77734375" customWidth="1"/>
    <col min="7" max="7" width="15.77734375" customWidth="1"/>
    <col min="8" max="8" width="10.44140625" customWidth="1"/>
    <col min="9" max="9" width="28.88671875" customWidth="1"/>
    <col min="10" max="10" width="12.5546875" customWidth="1"/>
    <col min="11" max="11" width="12.77734375" customWidth="1"/>
  </cols>
  <sheetData>
    <row r="1" spans="1:11">
      <c r="A1" s="138" t="s">
        <v>67</v>
      </c>
      <c r="B1" s="139" t="s">
        <v>66</v>
      </c>
      <c r="C1" s="140"/>
      <c r="D1" s="140"/>
      <c r="E1" s="141" t="s">
        <v>117</v>
      </c>
      <c r="F1" s="141" t="s">
        <v>118</v>
      </c>
      <c r="G1" s="142" t="s">
        <v>119</v>
      </c>
      <c r="H1" s="142" t="s">
        <v>120</v>
      </c>
      <c r="I1" s="142" t="s">
        <v>121</v>
      </c>
      <c r="J1" s="142" t="s">
        <v>122</v>
      </c>
      <c r="K1" s="143" t="s">
        <v>123</v>
      </c>
    </row>
    <row r="2" spans="1:11" ht="13.8" customHeight="1">
      <c r="A2" s="45">
        <v>1</v>
      </c>
      <c r="B2" s="46">
        <v>1690079</v>
      </c>
      <c r="C2" s="47" t="s">
        <v>34</v>
      </c>
      <c r="D2" s="64" t="s">
        <v>35</v>
      </c>
      <c r="E2" s="86" t="s">
        <v>42</v>
      </c>
      <c r="F2" s="126">
        <v>6937648</v>
      </c>
      <c r="G2" s="86" t="s">
        <v>68</v>
      </c>
      <c r="H2" s="86" t="s">
        <v>69</v>
      </c>
      <c r="I2" s="127" t="s">
        <v>43</v>
      </c>
      <c r="J2" s="83" t="s">
        <v>44</v>
      </c>
      <c r="K2" s="60"/>
    </row>
    <row r="3" spans="1:11">
      <c r="A3" s="45">
        <v>2</v>
      </c>
      <c r="B3" s="46">
        <v>1690008</v>
      </c>
      <c r="C3" s="47" t="s">
        <v>41</v>
      </c>
      <c r="D3" s="64" t="s">
        <v>35</v>
      </c>
      <c r="E3" s="86" t="s">
        <v>166</v>
      </c>
      <c r="F3" s="86">
        <v>699331</v>
      </c>
      <c r="G3" s="86" t="s">
        <v>57</v>
      </c>
      <c r="H3" s="86" t="s">
        <v>58</v>
      </c>
      <c r="I3" s="86" t="s">
        <v>59</v>
      </c>
      <c r="J3" s="83">
        <v>660644532</v>
      </c>
      <c r="K3" s="60"/>
    </row>
    <row r="4" spans="1:11" ht="13.2" customHeight="1">
      <c r="A4" s="45">
        <v>3</v>
      </c>
      <c r="B4" s="46">
        <v>1690218</v>
      </c>
      <c r="C4" s="47" t="s">
        <v>36</v>
      </c>
      <c r="D4" s="64" t="s">
        <v>35</v>
      </c>
      <c r="E4" s="86" t="s">
        <v>45</v>
      </c>
      <c r="F4" s="86">
        <v>6921606</v>
      </c>
      <c r="G4" s="86" t="s">
        <v>46</v>
      </c>
      <c r="H4" s="86" t="s">
        <v>47</v>
      </c>
      <c r="I4" s="86" t="s">
        <v>48</v>
      </c>
      <c r="J4" s="83" t="s">
        <v>49</v>
      </c>
      <c r="K4" s="60"/>
    </row>
    <row r="5" spans="1:11" ht="15" customHeight="1">
      <c r="A5" s="45">
        <v>4</v>
      </c>
      <c r="B5" s="46">
        <v>1690102</v>
      </c>
      <c r="C5" s="47" t="s">
        <v>133</v>
      </c>
      <c r="D5" s="64" t="s">
        <v>35</v>
      </c>
      <c r="E5" s="86" t="s">
        <v>60</v>
      </c>
      <c r="F5" s="86">
        <v>6923874</v>
      </c>
      <c r="G5" s="86" t="s">
        <v>515</v>
      </c>
      <c r="H5" s="86" t="s">
        <v>139</v>
      </c>
      <c r="I5" s="86" t="s">
        <v>140</v>
      </c>
      <c r="J5" s="83" t="s">
        <v>397</v>
      </c>
      <c r="K5" s="60"/>
    </row>
    <row r="6" spans="1:11" ht="15" customHeight="1">
      <c r="A6" s="45">
        <v>5</v>
      </c>
      <c r="B6" s="46">
        <v>1690103</v>
      </c>
      <c r="C6" s="47" t="s">
        <v>77</v>
      </c>
      <c r="D6" s="64" t="s">
        <v>35</v>
      </c>
      <c r="E6" s="86" t="s">
        <v>84</v>
      </c>
      <c r="F6" s="86">
        <v>747927</v>
      </c>
      <c r="G6" s="86" t="s">
        <v>85</v>
      </c>
      <c r="H6" s="86" t="s">
        <v>86</v>
      </c>
      <c r="I6" s="86" t="s">
        <v>87</v>
      </c>
      <c r="J6" s="83" t="s">
        <v>88</v>
      </c>
      <c r="K6" s="60"/>
    </row>
    <row r="7" spans="1:11">
      <c r="A7" s="45">
        <v>6</v>
      </c>
      <c r="B7" s="46">
        <v>1690175</v>
      </c>
      <c r="C7" s="47" t="s">
        <v>39</v>
      </c>
      <c r="D7" s="64" t="s">
        <v>35</v>
      </c>
      <c r="E7" s="86" t="s">
        <v>53</v>
      </c>
      <c r="F7" s="86">
        <v>6925610</v>
      </c>
      <c r="G7" s="86" t="s">
        <v>54</v>
      </c>
      <c r="H7" s="86" t="s">
        <v>55</v>
      </c>
      <c r="I7" s="86" t="s">
        <v>56</v>
      </c>
      <c r="J7" s="83">
        <v>615134905</v>
      </c>
      <c r="K7" s="60"/>
    </row>
    <row r="8" spans="1:11" ht="15.6" customHeight="1">
      <c r="A8" s="45">
        <v>7</v>
      </c>
      <c r="B8" s="46">
        <v>1690141</v>
      </c>
      <c r="C8" s="47" t="s">
        <v>38</v>
      </c>
      <c r="D8" s="64" t="s">
        <v>35</v>
      </c>
      <c r="E8" s="86" t="s">
        <v>61</v>
      </c>
      <c r="F8" s="86">
        <v>6922511</v>
      </c>
      <c r="G8" s="86" t="s">
        <v>62</v>
      </c>
      <c r="H8" s="86" t="s">
        <v>63</v>
      </c>
      <c r="I8" s="86" t="s">
        <v>64</v>
      </c>
      <c r="J8" s="83" t="s">
        <v>65</v>
      </c>
      <c r="K8" s="60"/>
    </row>
    <row r="9" spans="1:11" ht="15" customHeight="1" thickBot="1">
      <c r="A9" s="51">
        <v>8</v>
      </c>
      <c r="B9" s="76"/>
      <c r="C9" s="77"/>
      <c r="D9" s="77"/>
      <c r="E9" s="144"/>
      <c r="F9" s="144"/>
      <c r="G9" s="144"/>
      <c r="H9" s="144"/>
      <c r="I9" s="144"/>
      <c r="J9" s="87"/>
      <c r="K9" s="61"/>
    </row>
    <row r="10" spans="1:11" ht="15" thickBo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>
      <c r="A11" s="145" t="s">
        <v>67</v>
      </c>
      <c r="B11" s="139" t="s">
        <v>71</v>
      </c>
      <c r="C11" s="140"/>
      <c r="D11" s="140"/>
      <c r="E11" s="141" t="s">
        <v>117</v>
      </c>
      <c r="F11" s="141" t="s">
        <v>118</v>
      </c>
      <c r="G11" s="142" t="s">
        <v>119</v>
      </c>
      <c r="H11" s="142" t="s">
        <v>120</v>
      </c>
      <c r="I11" s="142" t="s">
        <v>121</v>
      </c>
      <c r="J11" s="142" t="s">
        <v>122</v>
      </c>
      <c r="K11" s="143" t="s">
        <v>123</v>
      </c>
    </row>
    <row r="12" spans="1:11" ht="15" customHeight="1">
      <c r="A12" s="45">
        <v>1</v>
      </c>
      <c r="B12" s="46">
        <v>1690138</v>
      </c>
      <c r="C12" s="47" t="s">
        <v>72</v>
      </c>
      <c r="D12" s="64" t="s">
        <v>35</v>
      </c>
      <c r="E12" s="86" t="s">
        <v>92</v>
      </c>
      <c r="F12" s="86">
        <v>6922696</v>
      </c>
      <c r="G12" s="86" t="s">
        <v>115</v>
      </c>
      <c r="H12" s="86" t="s">
        <v>93</v>
      </c>
      <c r="I12" s="86" t="s">
        <v>94</v>
      </c>
      <c r="J12" s="83" t="s">
        <v>95</v>
      </c>
      <c r="K12" s="60"/>
    </row>
    <row r="13" spans="1:11" ht="14.4" customHeight="1">
      <c r="A13" s="45">
        <v>2</v>
      </c>
      <c r="B13" s="46">
        <v>1690058</v>
      </c>
      <c r="C13" s="50" t="s">
        <v>73</v>
      </c>
      <c r="D13" s="74" t="s">
        <v>74</v>
      </c>
      <c r="E13" s="86" t="s">
        <v>107</v>
      </c>
      <c r="F13" s="86">
        <v>6919583</v>
      </c>
      <c r="G13" s="86" t="s">
        <v>108</v>
      </c>
      <c r="H13" s="86" t="s">
        <v>516</v>
      </c>
      <c r="I13" s="86" t="s">
        <v>109</v>
      </c>
      <c r="J13" s="83" t="s">
        <v>110</v>
      </c>
      <c r="K13" s="59" t="s">
        <v>111</v>
      </c>
    </row>
    <row r="14" spans="1:11" ht="13.8" customHeight="1">
      <c r="A14" s="45">
        <v>3</v>
      </c>
      <c r="B14" s="46">
        <v>1690107</v>
      </c>
      <c r="C14" s="47" t="s">
        <v>75</v>
      </c>
      <c r="D14" s="64" t="s">
        <v>35</v>
      </c>
      <c r="E14" s="86" t="s">
        <v>89</v>
      </c>
      <c r="F14" s="86">
        <v>6920127</v>
      </c>
      <c r="G14" s="86" t="s">
        <v>114</v>
      </c>
      <c r="H14" s="86" t="s">
        <v>90</v>
      </c>
      <c r="I14" s="86" t="s">
        <v>91</v>
      </c>
      <c r="J14" s="83">
        <v>664957573</v>
      </c>
      <c r="K14" s="60"/>
    </row>
    <row r="15" spans="1:11" ht="14.4" customHeight="1">
      <c r="A15" s="45">
        <v>4</v>
      </c>
      <c r="B15" s="46">
        <v>1690123</v>
      </c>
      <c r="C15" s="47" t="s">
        <v>37</v>
      </c>
      <c r="D15" s="64" t="s">
        <v>35</v>
      </c>
      <c r="E15" s="86" t="s">
        <v>50</v>
      </c>
      <c r="F15" s="86">
        <v>696958</v>
      </c>
      <c r="G15" s="86" t="s">
        <v>70</v>
      </c>
      <c r="H15" s="86" t="s">
        <v>51</v>
      </c>
      <c r="I15" s="86" t="s">
        <v>52</v>
      </c>
      <c r="J15" s="83">
        <v>607026974</v>
      </c>
      <c r="K15" s="60"/>
    </row>
    <row r="16" spans="1:11" ht="15" customHeight="1">
      <c r="A16" s="45">
        <v>5</v>
      </c>
      <c r="B16" s="46">
        <v>1690166</v>
      </c>
      <c r="C16" s="47" t="s">
        <v>131</v>
      </c>
      <c r="D16" s="64" t="s">
        <v>35</v>
      </c>
      <c r="E16" s="86" t="s">
        <v>149</v>
      </c>
      <c r="F16" s="128"/>
      <c r="G16" s="86" t="s">
        <v>150</v>
      </c>
      <c r="H16" s="86" t="s">
        <v>151</v>
      </c>
      <c r="I16" s="86" t="s">
        <v>152</v>
      </c>
      <c r="J16" s="130"/>
      <c r="K16" s="60"/>
    </row>
    <row r="17" spans="1:11" ht="13.8" customHeight="1">
      <c r="A17" s="45">
        <v>6</v>
      </c>
      <c r="B17" s="46">
        <v>1690186</v>
      </c>
      <c r="C17" s="47" t="s">
        <v>457</v>
      </c>
      <c r="D17" s="64" t="s">
        <v>35</v>
      </c>
      <c r="E17" s="86" t="s">
        <v>100</v>
      </c>
      <c r="F17" s="86">
        <v>698469</v>
      </c>
      <c r="G17" s="86" t="s">
        <v>116</v>
      </c>
      <c r="H17" s="86" t="s">
        <v>517</v>
      </c>
      <c r="I17" s="86" t="s">
        <v>101</v>
      </c>
      <c r="J17" s="83" t="s">
        <v>102</v>
      </c>
      <c r="K17" s="60"/>
    </row>
    <row r="18" spans="1:11">
      <c r="A18" s="45">
        <v>7</v>
      </c>
      <c r="B18" s="48"/>
      <c r="C18" s="49"/>
      <c r="D18" s="49"/>
      <c r="E18" s="128"/>
      <c r="F18" s="128"/>
      <c r="G18" s="128"/>
      <c r="H18" s="128"/>
      <c r="I18" s="128"/>
      <c r="J18" s="129"/>
      <c r="K18" s="60"/>
    </row>
    <row r="19" spans="1:11" ht="13.8" customHeight="1" thickBot="1">
      <c r="A19" s="51">
        <v>8</v>
      </c>
      <c r="B19" s="52">
        <v>1690154</v>
      </c>
      <c r="C19" s="53" t="s">
        <v>80</v>
      </c>
      <c r="D19" s="146" t="s">
        <v>81</v>
      </c>
      <c r="E19" s="147" t="s">
        <v>113</v>
      </c>
      <c r="F19" s="147">
        <v>6944074</v>
      </c>
      <c r="G19" s="147" t="s">
        <v>96</v>
      </c>
      <c r="H19" s="147" t="s">
        <v>97</v>
      </c>
      <c r="I19" s="147" t="s">
        <v>98</v>
      </c>
      <c r="J19" s="84" t="s">
        <v>99</v>
      </c>
      <c r="K19" s="61"/>
    </row>
    <row r="20" spans="1:11" ht="15" thickBo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>
      <c r="A21" s="145" t="s">
        <v>67</v>
      </c>
      <c r="B21" s="139" t="s">
        <v>173</v>
      </c>
      <c r="C21" s="140"/>
      <c r="D21" s="140"/>
      <c r="E21" s="141" t="s">
        <v>117</v>
      </c>
      <c r="F21" s="141" t="s">
        <v>118</v>
      </c>
      <c r="G21" s="142" t="s">
        <v>119</v>
      </c>
      <c r="H21" s="142" t="s">
        <v>120</v>
      </c>
      <c r="I21" s="142" t="s">
        <v>121</v>
      </c>
      <c r="J21" s="142" t="s">
        <v>122</v>
      </c>
      <c r="K21" s="143" t="s">
        <v>123</v>
      </c>
    </row>
    <row r="22" spans="1:11" ht="14.4" customHeight="1">
      <c r="A22" s="45">
        <v>1</v>
      </c>
      <c r="B22" s="46">
        <v>1690192</v>
      </c>
      <c r="C22" s="47" t="s">
        <v>124</v>
      </c>
      <c r="D22" s="64" t="s">
        <v>35</v>
      </c>
      <c r="E22" s="86" t="s">
        <v>160</v>
      </c>
      <c r="F22" s="86">
        <v>6924680</v>
      </c>
      <c r="G22" s="86" t="s">
        <v>162</v>
      </c>
      <c r="H22" s="86" t="s">
        <v>518</v>
      </c>
      <c r="I22" s="86" t="s">
        <v>153</v>
      </c>
      <c r="J22" s="83" t="s">
        <v>154</v>
      </c>
      <c r="K22" s="63"/>
    </row>
    <row r="23" spans="1:11" ht="13.8" customHeight="1">
      <c r="A23" s="45">
        <v>2</v>
      </c>
      <c r="B23" s="46">
        <v>1690030</v>
      </c>
      <c r="C23" s="50" t="s">
        <v>127</v>
      </c>
      <c r="D23" s="74" t="s">
        <v>81</v>
      </c>
      <c r="E23" s="86" t="s">
        <v>161</v>
      </c>
      <c r="F23" s="86">
        <v>69695</v>
      </c>
      <c r="G23" s="86" t="s">
        <v>135</v>
      </c>
      <c r="H23" s="86" t="s">
        <v>136</v>
      </c>
      <c r="I23" s="86" t="s">
        <v>137</v>
      </c>
      <c r="J23" s="83" t="s">
        <v>138</v>
      </c>
      <c r="K23" s="62"/>
    </row>
    <row r="24" spans="1:11" ht="15" customHeight="1">
      <c r="A24" s="45">
        <v>3</v>
      </c>
      <c r="B24" s="46">
        <v>1690107</v>
      </c>
      <c r="C24" s="47" t="s">
        <v>128</v>
      </c>
      <c r="D24" s="74" t="s">
        <v>81</v>
      </c>
      <c r="E24" s="86" t="s">
        <v>89</v>
      </c>
      <c r="F24" s="86">
        <v>615799</v>
      </c>
      <c r="G24" s="86" t="s">
        <v>163</v>
      </c>
      <c r="H24" s="86" t="s">
        <v>158</v>
      </c>
      <c r="I24" s="86" t="s">
        <v>159</v>
      </c>
      <c r="J24" s="83">
        <v>685048092</v>
      </c>
      <c r="K24" s="63"/>
    </row>
    <row r="25" spans="1:11" ht="14.4" customHeight="1">
      <c r="A25" s="45">
        <v>4</v>
      </c>
      <c r="B25" s="46">
        <v>1690156</v>
      </c>
      <c r="C25" s="47" t="s">
        <v>130</v>
      </c>
      <c r="D25" s="74" t="s">
        <v>126</v>
      </c>
      <c r="E25" s="86" t="s">
        <v>164</v>
      </c>
      <c r="F25" s="86">
        <v>695031</v>
      </c>
      <c r="G25" s="86" t="s">
        <v>145</v>
      </c>
      <c r="H25" s="86" t="s">
        <v>304</v>
      </c>
      <c r="I25" s="86" t="s">
        <v>146</v>
      </c>
      <c r="J25" s="83" t="s">
        <v>147</v>
      </c>
      <c r="K25" s="59" t="s">
        <v>148</v>
      </c>
    </row>
    <row r="26" spans="1:11">
      <c r="A26" s="45">
        <v>5</v>
      </c>
      <c r="B26" s="48"/>
      <c r="C26" s="49"/>
      <c r="D26" s="49"/>
      <c r="E26" s="128"/>
      <c r="F26" s="128"/>
      <c r="G26" s="128"/>
      <c r="H26" s="128"/>
      <c r="I26" s="128"/>
      <c r="J26" s="129"/>
      <c r="K26" s="63"/>
    </row>
    <row r="27" spans="1:11" ht="14.4" customHeight="1">
      <c r="A27" s="45">
        <v>6</v>
      </c>
      <c r="B27" s="46">
        <v>1690109</v>
      </c>
      <c r="C27" s="47" t="s">
        <v>132</v>
      </c>
      <c r="D27" s="74" t="s">
        <v>74</v>
      </c>
      <c r="E27" s="86" t="s">
        <v>141</v>
      </c>
      <c r="F27" s="86">
        <v>6940200</v>
      </c>
      <c r="G27" s="86" t="s">
        <v>519</v>
      </c>
      <c r="H27" s="86" t="s">
        <v>142</v>
      </c>
      <c r="I27" s="86" t="s">
        <v>143</v>
      </c>
      <c r="J27" s="83" t="s">
        <v>144</v>
      </c>
      <c r="K27" s="63"/>
    </row>
    <row r="28" spans="1:11" ht="14.4" customHeight="1">
      <c r="A28" s="45">
        <v>7</v>
      </c>
      <c r="B28" s="46">
        <v>1690150</v>
      </c>
      <c r="C28" s="47" t="s">
        <v>171</v>
      </c>
      <c r="D28" s="64" t="s">
        <v>35</v>
      </c>
      <c r="E28" s="65" t="s">
        <v>181</v>
      </c>
      <c r="F28" s="65">
        <v>6929039</v>
      </c>
      <c r="G28" s="65" t="s">
        <v>182</v>
      </c>
      <c r="H28" s="65" t="s">
        <v>183</v>
      </c>
      <c r="I28" s="67" t="s">
        <v>184</v>
      </c>
      <c r="J28" s="66">
        <v>614654051</v>
      </c>
      <c r="K28" s="63"/>
    </row>
    <row r="29" spans="1:11" ht="16.8" customHeight="1" thickBot="1">
      <c r="A29" s="51">
        <v>8</v>
      </c>
      <c r="B29" s="52">
        <v>1690041</v>
      </c>
      <c r="C29" s="53" t="s">
        <v>134</v>
      </c>
      <c r="D29" s="146" t="s">
        <v>81</v>
      </c>
      <c r="E29" s="144" t="s">
        <v>165</v>
      </c>
      <c r="F29" s="147">
        <v>9422686</v>
      </c>
      <c r="G29" s="147" t="s">
        <v>155</v>
      </c>
      <c r="H29" s="147" t="s">
        <v>156</v>
      </c>
      <c r="I29" s="147" t="s">
        <v>157</v>
      </c>
      <c r="J29" s="84">
        <v>781132493</v>
      </c>
      <c r="K29" s="148"/>
    </row>
    <row r="30" spans="1:11" ht="15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>
      <c r="A31" s="145" t="s">
        <v>67</v>
      </c>
      <c r="B31" s="139" t="s">
        <v>174</v>
      </c>
      <c r="C31" s="140"/>
      <c r="D31" s="140"/>
      <c r="E31" s="141" t="s">
        <v>117</v>
      </c>
      <c r="F31" s="141" t="s">
        <v>118</v>
      </c>
      <c r="G31" s="142" t="s">
        <v>119</v>
      </c>
      <c r="H31" s="142" t="s">
        <v>120</v>
      </c>
      <c r="I31" s="142" t="s">
        <v>121</v>
      </c>
      <c r="J31" s="142" t="s">
        <v>122</v>
      </c>
      <c r="K31" s="143" t="s">
        <v>123</v>
      </c>
    </row>
    <row r="32" spans="1:11" ht="15" customHeight="1">
      <c r="A32" s="45">
        <v>1</v>
      </c>
      <c r="B32" s="46">
        <v>1690058</v>
      </c>
      <c r="C32" s="47" t="s">
        <v>167</v>
      </c>
      <c r="D32" s="64" t="s">
        <v>35</v>
      </c>
      <c r="E32" s="65" t="s">
        <v>107</v>
      </c>
      <c r="F32" s="65">
        <v>9516223</v>
      </c>
      <c r="G32" s="65" t="s">
        <v>175</v>
      </c>
      <c r="H32" s="65" t="s">
        <v>520</v>
      </c>
      <c r="I32" s="65" t="s">
        <v>176</v>
      </c>
      <c r="J32" s="66" t="s">
        <v>111</v>
      </c>
      <c r="K32" s="149" t="s">
        <v>110</v>
      </c>
    </row>
    <row r="33" spans="1:11" ht="14.4" customHeight="1">
      <c r="A33" s="45">
        <v>2</v>
      </c>
      <c r="B33" s="46">
        <v>1690207</v>
      </c>
      <c r="C33" s="50" t="s">
        <v>168</v>
      </c>
      <c r="D33" s="64" t="s">
        <v>35</v>
      </c>
      <c r="E33" s="65" t="s">
        <v>194</v>
      </c>
      <c r="F33" s="65">
        <v>6914038</v>
      </c>
      <c r="G33" s="65" t="s">
        <v>195</v>
      </c>
      <c r="H33" s="65" t="s">
        <v>196</v>
      </c>
      <c r="I33" s="65" t="s">
        <v>197</v>
      </c>
      <c r="J33" s="66">
        <v>650716396</v>
      </c>
      <c r="K33" s="63"/>
    </row>
    <row r="34" spans="1:11" ht="14.4" customHeight="1">
      <c r="A34" s="45">
        <v>3</v>
      </c>
      <c r="B34" s="46">
        <v>1690062</v>
      </c>
      <c r="C34" s="47" t="s">
        <v>76</v>
      </c>
      <c r="D34" s="64" t="s">
        <v>35</v>
      </c>
      <c r="E34" s="86" t="s">
        <v>112</v>
      </c>
      <c r="F34" s="86">
        <v>6946868</v>
      </c>
      <c r="G34" s="86" t="s">
        <v>82</v>
      </c>
      <c r="H34" s="86" t="s">
        <v>521</v>
      </c>
      <c r="I34" s="86" t="s">
        <v>83</v>
      </c>
      <c r="J34" s="83">
        <v>687921375</v>
      </c>
      <c r="K34" s="63"/>
    </row>
    <row r="35" spans="1:11" ht="14.4" customHeight="1">
      <c r="A35" s="45">
        <v>4</v>
      </c>
      <c r="B35" s="46">
        <v>1690197</v>
      </c>
      <c r="C35" s="47" t="s">
        <v>169</v>
      </c>
      <c r="D35" s="64" t="s">
        <v>35</v>
      </c>
      <c r="E35" s="65" t="s">
        <v>189</v>
      </c>
      <c r="F35" s="65">
        <v>631187</v>
      </c>
      <c r="G35" s="65" t="s">
        <v>190</v>
      </c>
      <c r="H35" s="65" t="s">
        <v>191</v>
      </c>
      <c r="I35" s="65" t="s">
        <v>192</v>
      </c>
      <c r="J35" s="66" t="s">
        <v>193</v>
      </c>
      <c r="K35" s="63"/>
    </row>
    <row r="36" spans="1:11" ht="15" customHeight="1">
      <c r="A36" s="45">
        <v>5</v>
      </c>
      <c r="B36" s="46">
        <v>1690103</v>
      </c>
      <c r="C36" s="47" t="s">
        <v>129</v>
      </c>
      <c r="D36" s="64" t="s">
        <v>35</v>
      </c>
      <c r="E36" s="65" t="s">
        <v>84</v>
      </c>
      <c r="F36" s="65">
        <v>337976</v>
      </c>
      <c r="G36" s="65" t="s">
        <v>177</v>
      </c>
      <c r="H36" s="65" t="s">
        <v>178</v>
      </c>
      <c r="I36" s="65" t="s">
        <v>179</v>
      </c>
      <c r="J36" s="66" t="s">
        <v>180</v>
      </c>
      <c r="K36" s="63"/>
    </row>
    <row r="37" spans="1:11" ht="15" customHeight="1">
      <c r="A37" s="45">
        <v>6</v>
      </c>
      <c r="B37" s="46">
        <v>1690162</v>
      </c>
      <c r="C37" s="47" t="s">
        <v>170</v>
      </c>
      <c r="D37" s="64" t="s">
        <v>35</v>
      </c>
      <c r="E37" s="65" t="s">
        <v>185</v>
      </c>
      <c r="F37" s="65">
        <v>698994</v>
      </c>
      <c r="G37" s="65" t="s">
        <v>206</v>
      </c>
      <c r="H37" s="65" t="s">
        <v>186</v>
      </c>
      <c r="I37" s="65" t="s">
        <v>187</v>
      </c>
      <c r="J37" s="66" t="s">
        <v>188</v>
      </c>
      <c r="K37" s="63"/>
    </row>
    <row r="38" spans="1:11">
      <c r="A38" s="45">
        <v>7</v>
      </c>
      <c r="B38" s="48"/>
      <c r="C38" s="49"/>
      <c r="D38" s="49"/>
      <c r="E38" s="78"/>
      <c r="F38" s="78"/>
      <c r="G38" s="78"/>
      <c r="H38" s="78"/>
      <c r="I38" s="168"/>
      <c r="J38" s="79"/>
      <c r="K38" s="63"/>
    </row>
    <row r="39" spans="1:11" ht="15" thickBot="1">
      <c r="A39" s="51">
        <v>8</v>
      </c>
      <c r="B39" s="52">
        <v>1690224</v>
      </c>
      <c r="C39" s="53" t="s">
        <v>172</v>
      </c>
      <c r="D39" s="150" t="s">
        <v>35</v>
      </c>
      <c r="E39" s="151" t="s">
        <v>202</v>
      </c>
      <c r="F39" s="151">
        <v>6933363</v>
      </c>
      <c r="G39" s="151" t="s">
        <v>203</v>
      </c>
      <c r="H39" s="151" t="s">
        <v>156</v>
      </c>
      <c r="I39" s="152" t="s">
        <v>204</v>
      </c>
      <c r="J39" s="153" t="s">
        <v>207</v>
      </c>
      <c r="K39" s="148"/>
    </row>
    <row r="40" spans="1:1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</row>
    <row r="41" spans="1:11" ht="15" thickBo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1">
      <c r="A42" s="72" t="s">
        <v>215</v>
      </c>
      <c r="B42" s="71" t="s">
        <v>66</v>
      </c>
      <c r="C42" s="154"/>
      <c r="D42" s="154"/>
      <c r="E42" s="141" t="s">
        <v>117</v>
      </c>
      <c r="F42" s="141" t="s">
        <v>118</v>
      </c>
      <c r="G42" s="142" t="s">
        <v>119</v>
      </c>
      <c r="H42" s="142" t="s">
        <v>120</v>
      </c>
      <c r="I42" s="142" t="s">
        <v>121</v>
      </c>
      <c r="J42" s="142" t="s">
        <v>122</v>
      </c>
      <c r="K42" s="143" t="s">
        <v>123</v>
      </c>
    </row>
    <row r="43" spans="1:11" ht="15.6" customHeight="1">
      <c r="A43" s="45">
        <v>1</v>
      </c>
      <c r="B43" s="48"/>
      <c r="C43" s="49"/>
      <c r="D43" s="49"/>
      <c r="E43" s="65"/>
      <c r="F43" s="65"/>
      <c r="G43" s="65"/>
      <c r="H43" s="65"/>
      <c r="I43" s="65"/>
      <c r="J43" s="66"/>
      <c r="K43" s="60"/>
    </row>
    <row r="44" spans="1:11" ht="41.4">
      <c r="A44" s="45">
        <v>2</v>
      </c>
      <c r="B44" s="46">
        <v>1690104</v>
      </c>
      <c r="C44" s="47" t="s">
        <v>209</v>
      </c>
      <c r="D44" s="74" t="s">
        <v>81</v>
      </c>
      <c r="E44" s="65" t="s">
        <v>239</v>
      </c>
      <c r="F44" s="65">
        <v>6917060</v>
      </c>
      <c r="G44" s="65" t="s">
        <v>236</v>
      </c>
      <c r="H44" s="65" t="s">
        <v>156</v>
      </c>
      <c r="I44" s="65" t="s">
        <v>237</v>
      </c>
      <c r="J44" s="66" t="s">
        <v>238</v>
      </c>
      <c r="K44" s="60"/>
    </row>
    <row r="45" spans="1:11" ht="13.8" customHeight="1">
      <c r="A45" s="45">
        <v>3</v>
      </c>
      <c r="B45" s="46">
        <v>1690062</v>
      </c>
      <c r="C45" s="50" t="s">
        <v>354</v>
      </c>
      <c r="D45" s="64" t="s">
        <v>35</v>
      </c>
      <c r="E45" s="65" t="s">
        <v>358</v>
      </c>
      <c r="F45" s="65">
        <v>6935983</v>
      </c>
      <c r="G45" s="65" t="s">
        <v>355</v>
      </c>
      <c r="H45" s="65" t="s">
        <v>356</v>
      </c>
      <c r="I45" s="65" t="s">
        <v>357</v>
      </c>
      <c r="J45" s="66">
        <v>767568348</v>
      </c>
      <c r="K45" s="60"/>
    </row>
    <row r="46" spans="1:11">
      <c r="A46" s="45">
        <v>4</v>
      </c>
      <c r="B46" s="46">
        <v>1690105</v>
      </c>
      <c r="C46" s="47" t="s">
        <v>211</v>
      </c>
      <c r="D46" s="74" t="s">
        <v>81</v>
      </c>
      <c r="E46" s="65" t="s">
        <v>221</v>
      </c>
      <c r="F46" s="65">
        <v>6941814</v>
      </c>
      <c r="G46" s="65" t="s">
        <v>222</v>
      </c>
      <c r="H46" s="65" t="s">
        <v>223</v>
      </c>
      <c r="I46" s="65" t="s">
        <v>224</v>
      </c>
      <c r="J46" s="66">
        <v>762345009</v>
      </c>
      <c r="K46" s="60"/>
    </row>
    <row r="47" spans="1:11" ht="15" customHeight="1">
      <c r="A47" s="45">
        <v>5</v>
      </c>
      <c r="B47" s="46">
        <v>1690185</v>
      </c>
      <c r="C47" s="47" t="s">
        <v>210</v>
      </c>
      <c r="D47" s="64" t="s">
        <v>35</v>
      </c>
      <c r="E47" s="65"/>
      <c r="F47" s="65"/>
      <c r="G47" s="65"/>
      <c r="H47" s="65"/>
      <c r="I47" s="65"/>
      <c r="J47" s="66"/>
      <c r="K47" s="60"/>
    </row>
    <row r="48" spans="1:11">
      <c r="A48" s="45">
        <v>6</v>
      </c>
      <c r="B48" s="46">
        <v>1690223</v>
      </c>
      <c r="C48" s="47" t="s">
        <v>212</v>
      </c>
      <c r="D48" s="74" t="s">
        <v>81</v>
      </c>
      <c r="E48" s="65" t="s">
        <v>233</v>
      </c>
      <c r="F48" s="65">
        <v>1690223</v>
      </c>
      <c r="G48" s="65" t="s">
        <v>234</v>
      </c>
      <c r="H48" s="65" t="s">
        <v>522</v>
      </c>
      <c r="I48" s="65" t="s">
        <v>235</v>
      </c>
      <c r="J48" s="58"/>
      <c r="K48" s="60"/>
    </row>
    <row r="49" spans="1:11" ht="28.2" customHeight="1">
      <c r="A49" s="45">
        <v>7</v>
      </c>
      <c r="B49" s="46">
        <v>1690112</v>
      </c>
      <c r="C49" s="50" t="s">
        <v>213</v>
      </c>
      <c r="D49" s="74" t="s">
        <v>81</v>
      </c>
      <c r="E49" s="65" t="s">
        <v>270</v>
      </c>
      <c r="F49" s="65">
        <v>6938463</v>
      </c>
      <c r="G49" s="65" t="s">
        <v>226</v>
      </c>
      <c r="H49" s="65" t="s">
        <v>227</v>
      </c>
      <c r="I49" s="65" t="s">
        <v>228</v>
      </c>
      <c r="J49" s="66" t="s">
        <v>229</v>
      </c>
      <c r="K49" s="60"/>
    </row>
    <row r="50" spans="1:11" ht="15" customHeight="1" thickBot="1">
      <c r="A50" s="51">
        <v>8</v>
      </c>
      <c r="B50" s="52">
        <v>1690040</v>
      </c>
      <c r="C50" s="53" t="s">
        <v>208</v>
      </c>
      <c r="D50" s="146" t="s">
        <v>126</v>
      </c>
      <c r="E50" s="157" t="s">
        <v>220</v>
      </c>
      <c r="F50" s="157">
        <v>6941927</v>
      </c>
      <c r="G50" s="157" t="s">
        <v>216</v>
      </c>
      <c r="H50" s="157" t="s">
        <v>217</v>
      </c>
      <c r="I50" s="157" t="s">
        <v>218</v>
      </c>
      <c r="J50" s="158" t="s">
        <v>219</v>
      </c>
      <c r="K50" s="61"/>
    </row>
    <row r="51" spans="1:11" ht="15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>
      <c r="A52" s="72" t="s">
        <v>215</v>
      </c>
      <c r="B52" s="71" t="s">
        <v>71</v>
      </c>
      <c r="C52" s="140"/>
      <c r="D52" s="140"/>
      <c r="E52" s="141" t="s">
        <v>117</v>
      </c>
      <c r="F52" s="141" t="s">
        <v>118</v>
      </c>
      <c r="G52" s="142" t="s">
        <v>119</v>
      </c>
      <c r="H52" s="142" t="s">
        <v>120</v>
      </c>
      <c r="I52" s="142" t="s">
        <v>121</v>
      </c>
      <c r="J52" s="142" t="s">
        <v>122</v>
      </c>
      <c r="K52" s="143" t="s">
        <v>123</v>
      </c>
    </row>
    <row r="53" spans="1:11" ht="14.4" customHeight="1">
      <c r="A53" s="45">
        <v>1</v>
      </c>
      <c r="B53" s="46">
        <v>1690215</v>
      </c>
      <c r="C53" s="47" t="s">
        <v>513</v>
      </c>
      <c r="D53" s="64" t="s">
        <v>35</v>
      </c>
      <c r="E53" s="65" t="s">
        <v>205</v>
      </c>
      <c r="F53" s="65">
        <v>696668</v>
      </c>
      <c r="G53" s="65" t="s">
        <v>198</v>
      </c>
      <c r="H53" s="65" t="s">
        <v>523</v>
      </c>
      <c r="I53" s="65" t="s">
        <v>200</v>
      </c>
      <c r="J53" s="66" t="s">
        <v>201</v>
      </c>
      <c r="K53" s="60"/>
    </row>
    <row r="54" spans="1:11" ht="14.4" customHeight="1">
      <c r="A54" s="45">
        <v>2</v>
      </c>
      <c r="B54" s="46">
        <v>1690175</v>
      </c>
      <c r="C54" s="50" t="s">
        <v>241</v>
      </c>
      <c r="D54" s="64" t="s">
        <v>35</v>
      </c>
      <c r="E54" s="65" t="s">
        <v>53</v>
      </c>
      <c r="F54" s="65">
        <v>6925610</v>
      </c>
      <c r="G54" s="65" t="s">
        <v>54</v>
      </c>
      <c r="H54" s="65" t="s">
        <v>55</v>
      </c>
      <c r="I54" s="65" t="s">
        <v>56</v>
      </c>
      <c r="J54" s="66">
        <v>615134905</v>
      </c>
      <c r="K54" s="60"/>
    </row>
    <row r="55" spans="1:11" ht="14.4" customHeight="1">
      <c r="A55" s="45">
        <v>3</v>
      </c>
      <c r="B55" s="46">
        <v>1690004</v>
      </c>
      <c r="C55" s="47" t="s">
        <v>262</v>
      </c>
      <c r="D55" s="64" t="s">
        <v>35</v>
      </c>
      <c r="E55" s="65" t="s">
        <v>263</v>
      </c>
      <c r="F55" s="65">
        <v>69222</v>
      </c>
      <c r="G55" s="65" t="s">
        <v>264</v>
      </c>
      <c r="H55" s="65" t="s">
        <v>90</v>
      </c>
      <c r="I55" s="65" t="s">
        <v>265</v>
      </c>
      <c r="J55" s="66" t="s">
        <v>266</v>
      </c>
      <c r="K55" s="60"/>
    </row>
    <row r="56" spans="1:11" ht="14.4" customHeight="1">
      <c r="A56" s="45">
        <v>4</v>
      </c>
      <c r="B56" s="46">
        <v>1690156</v>
      </c>
      <c r="C56" s="47" t="s">
        <v>243</v>
      </c>
      <c r="D56" s="74" t="s">
        <v>126</v>
      </c>
      <c r="E56" s="65" t="s">
        <v>259</v>
      </c>
      <c r="F56" s="65">
        <v>695031</v>
      </c>
      <c r="G56" s="65" t="s">
        <v>145</v>
      </c>
      <c r="H56" s="65" t="s">
        <v>304</v>
      </c>
      <c r="I56" s="65" t="s">
        <v>146</v>
      </c>
      <c r="J56" s="66" t="s">
        <v>147</v>
      </c>
      <c r="K56" s="149" t="s">
        <v>148</v>
      </c>
    </row>
    <row r="57" spans="1:11">
      <c r="A57" s="45">
        <v>5</v>
      </c>
      <c r="B57" s="48"/>
      <c r="C57" s="49"/>
      <c r="D57" s="49"/>
      <c r="E57" s="58"/>
      <c r="F57" s="58"/>
      <c r="G57" s="58"/>
      <c r="H57" s="58"/>
      <c r="I57" s="58"/>
      <c r="J57" s="58"/>
      <c r="K57" s="60"/>
    </row>
    <row r="58" spans="1:11" ht="15" customHeight="1">
      <c r="A58" s="45">
        <v>6</v>
      </c>
      <c r="B58" s="46">
        <v>1690169</v>
      </c>
      <c r="C58" s="47" t="s">
        <v>244</v>
      </c>
      <c r="D58" s="74" t="s">
        <v>245</v>
      </c>
      <c r="E58" s="65" t="s">
        <v>251</v>
      </c>
      <c r="F58" s="65">
        <v>6918150</v>
      </c>
      <c r="G58" s="65" t="s">
        <v>252</v>
      </c>
      <c r="H58" s="65" t="s">
        <v>524</v>
      </c>
      <c r="I58" s="65" t="s">
        <v>253</v>
      </c>
      <c r="J58" s="66" t="s">
        <v>254</v>
      </c>
      <c r="K58" s="60"/>
    </row>
    <row r="59" spans="1:11" ht="27.6">
      <c r="A59" s="45">
        <v>7</v>
      </c>
      <c r="B59" s="46">
        <v>1690112</v>
      </c>
      <c r="C59" s="47" t="s">
        <v>250</v>
      </c>
      <c r="D59" s="74" t="s">
        <v>126</v>
      </c>
      <c r="E59" s="65" t="s">
        <v>225</v>
      </c>
      <c r="F59" s="65">
        <v>6932102</v>
      </c>
      <c r="G59" s="65" t="s">
        <v>246</v>
      </c>
      <c r="H59" s="65" t="s">
        <v>247</v>
      </c>
      <c r="I59" s="65" t="s">
        <v>248</v>
      </c>
      <c r="J59" s="66" t="s">
        <v>249</v>
      </c>
      <c r="K59" s="60"/>
    </row>
    <row r="60" spans="1:11" ht="15" thickBot="1">
      <c r="A60" s="51">
        <v>8</v>
      </c>
      <c r="B60" s="52">
        <v>1690160</v>
      </c>
      <c r="C60" s="53" t="s">
        <v>508</v>
      </c>
      <c r="D60" s="150" t="s">
        <v>35</v>
      </c>
      <c r="E60" s="157" t="s">
        <v>240</v>
      </c>
      <c r="F60" s="157">
        <v>6920942</v>
      </c>
      <c r="G60" s="157" t="s">
        <v>230</v>
      </c>
      <c r="H60" s="157" t="s">
        <v>231</v>
      </c>
      <c r="I60" s="157" t="s">
        <v>232</v>
      </c>
      <c r="J60" s="158">
        <v>651912458</v>
      </c>
      <c r="K60" s="61"/>
    </row>
    <row r="61" spans="1:11" ht="15" thickBo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>
      <c r="A62" s="72" t="s">
        <v>215</v>
      </c>
      <c r="B62" s="71" t="s">
        <v>173</v>
      </c>
      <c r="C62" s="140"/>
      <c r="D62" s="140"/>
      <c r="E62" s="141" t="s">
        <v>117</v>
      </c>
      <c r="F62" s="141" t="s">
        <v>118</v>
      </c>
      <c r="G62" s="142" t="s">
        <v>119</v>
      </c>
      <c r="H62" s="142" t="s">
        <v>120</v>
      </c>
      <c r="I62" s="142" t="s">
        <v>121</v>
      </c>
      <c r="J62" s="142" t="s">
        <v>122</v>
      </c>
      <c r="K62" s="143" t="s">
        <v>123</v>
      </c>
    </row>
    <row r="63" spans="1:11" ht="15" customHeight="1">
      <c r="A63" s="45">
        <v>1</v>
      </c>
      <c r="B63" s="48"/>
      <c r="C63" s="49"/>
      <c r="D63" s="173"/>
      <c r="E63" s="65"/>
      <c r="F63" s="65"/>
      <c r="G63" s="65"/>
      <c r="H63" s="65"/>
      <c r="I63" s="65"/>
      <c r="J63" s="66"/>
      <c r="K63" s="60"/>
    </row>
    <row r="64" spans="1:11">
      <c r="A64" s="45">
        <v>2</v>
      </c>
      <c r="B64" s="46">
        <v>1690023</v>
      </c>
      <c r="C64" s="50" t="s">
        <v>261</v>
      </c>
      <c r="D64" s="64" t="s">
        <v>35</v>
      </c>
      <c r="E64" s="65" t="s">
        <v>276</v>
      </c>
      <c r="F64" s="65">
        <v>69594</v>
      </c>
      <c r="G64" s="65" t="s">
        <v>277</v>
      </c>
      <c r="H64" s="65" t="s">
        <v>86</v>
      </c>
      <c r="I64" s="65" t="s">
        <v>278</v>
      </c>
      <c r="J64" s="66">
        <v>611370480</v>
      </c>
      <c r="K64" s="60"/>
    </row>
    <row r="65" spans="1:11" ht="16.8" customHeight="1">
      <c r="A65" s="45">
        <v>3</v>
      </c>
      <c r="B65" s="46">
        <v>1690218</v>
      </c>
      <c r="C65" s="47" t="s">
        <v>242</v>
      </c>
      <c r="D65" s="64" t="s">
        <v>35</v>
      </c>
      <c r="E65" s="65" t="s">
        <v>45</v>
      </c>
      <c r="F65" s="65">
        <v>6942685</v>
      </c>
      <c r="G65" s="65" t="s">
        <v>255</v>
      </c>
      <c r="H65" s="65" t="s">
        <v>256</v>
      </c>
      <c r="I65" s="65" t="s">
        <v>257</v>
      </c>
      <c r="J65" s="66" t="s">
        <v>258</v>
      </c>
      <c r="K65" s="60"/>
    </row>
    <row r="66" spans="1:11" ht="15" customHeight="1">
      <c r="A66" s="45">
        <v>4</v>
      </c>
      <c r="B66" s="46">
        <v>1690002</v>
      </c>
      <c r="C66" s="47" t="s">
        <v>267</v>
      </c>
      <c r="D66" s="64" t="s">
        <v>35</v>
      </c>
      <c r="E66" s="65" t="s">
        <v>271</v>
      </c>
      <c r="F66" s="68">
        <v>6933827</v>
      </c>
      <c r="G66" s="65" t="s">
        <v>272</v>
      </c>
      <c r="H66" s="65" t="s">
        <v>273</v>
      </c>
      <c r="I66" s="65" t="s">
        <v>274</v>
      </c>
      <c r="J66" s="66" t="s">
        <v>275</v>
      </c>
      <c r="K66" s="75"/>
    </row>
    <row r="67" spans="1:11">
      <c r="A67" s="45">
        <v>5</v>
      </c>
      <c r="B67" s="46">
        <v>1690192</v>
      </c>
      <c r="C67" s="47" t="s">
        <v>125</v>
      </c>
      <c r="D67" s="64" t="s">
        <v>35</v>
      </c>
      <c r="E67" s="65" t="s">
        <v>293</v>
      </c>
      <c r="F67" s="65">
        <v>6932144</v>
      </c>
      <c r="G67" s="65" t="s">
        <v>199</v>
      </c>
      <c r="H67" s="65" t="s">
        <v>90</v>
      </c>
      <c r="I67" s="65" t="s">
        <v>279</v>
      </c>
      <c r="J67" s="66">
        <v>649742278</v>
      </c>
      <c r="K67" s="60"/>
    </row>
    <row r="68" spans="1:11" ht="27.6" customHeight="1">
      <c r="A68" s="45">
        <v>6</v>
      </c>
      <c r="B68" s="46">
        <v>1690047</v>
      </c>
      <c r="C68" s="47" t="s">
        <v>324</v>
      </c>
      <c r="D68" s="64" t="s">
        <v>35</v>
      </c>
      <c r="E68" s="65" t="s">
        <v>349</v>
      </c>
      <c r="F68" s="65">
        <v>693707</v>
      </c>
      <c r="G68" s="65" t="s">
        <v>351</v>
      </c>
      <c r="H68" s="65" t="s">
        <v>340</v>
      </c>
      <c r="I68" s="65" t="s">
        <v>341</v>
      </c>
      <c r="J68" s="66" t="s">
        <v>342</v>
      </c>
      <c r="K68" s="60"/>
    </row>
    <row r="69" spans="1:11" ht="15.6" customHeight="1">
      <c r="A69" s="45">
        <v>7</v>
      </c>
      <c r="B69" s="46">
        <v>1690109</v>
      </c>
      <c r="C69" s="47" t="s">
        <v>268</v>
      </c>
      <c r="D69" s="64" t="s">
        <v>35</v>
      </c>
      <c r="E69" s="65" t="s">
        <v>141</v>
      </c>
      <c r="F69" s="65">
        <v>6933625</v>
      </c>
      <c r="G69" s="65" t="s">
        <v>525</v>
      </c>
      <c r="H69" s="65" t="s">
        <v>290</v>
      </c>
      <c r="I69" s="65" t="s">
        <v>291</v>
      </c>
      <c r="J69" s="66" t="s">
        <v>292</v>
      </c>
      <c r="K69" s="60"/>
    </row>
    <row r="70" spans="1:11" ht="15.6" customHeight="1" thickBot="1">
      <c r="A70" s="51">
        <v>8</v>
      </c>
      <c r="B70" s="52">
        <v>1690212</v>
      </c>
      <c r="C70" s="53" t="s">
        <v>269</v>
      </c>
      <c r="D70" s="150" t="s">
        <v>35</v>
      </c>
      <c r="E70" s="157" t="s">
        <v>280</v>
      </c>
      <c r="F70" s="157">
        <v>1620</v>
      </c>
      <c r="G70" s="157" t="s">
        <v>281</v>
      </c>
      <c r="H70" s="157" t="s">
        <v>282</v>
      </c>
      <c r="I70" s="157" t="s">
        <v>283</v>
      </c>
      <c r="J70" s="158" t="s">
        <v>284</v>
      </c>
      <c r="K70" s="159" t="s">
        <v>285</v>
      </c>
    </row>
    <row r="71" spans="1:11" ht="15" thickBo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>
      <c r="A72" s="72" t="s">
        <v>215</v>
      </c>
      <c r="B72" s="71" t="s">
        <v>174</v>
      </c>
      <c r="C72" s="140"/>
      <c r="D72" s="140"/>
      <c r="E72" s="141" t="s">
        <v>117</v>
      </c>
      <c r="F72" s="141" t="s">
        <v>118</v>
      </c>
      <c r="G72" s="142" t="s">
        <v>119</v>
      </c>
      <c r="H72" s="142" t="s">
        <v>120</v>
      </c>
      <c r="I72" s="142" t="s">
        <v>121</v>
      </c>
      <c r="J72" s="142" t="s">
        <v>122</v>
      </c>
      <c r="K72" s="143" t="s">
        <v>123</v>
      </c>
    </row>
    <row r="73" spans="1:11" ht="15" customHeight="1">
      <c r="A73" s="45">
        <v>1</v>
      </c>
      <c r="B73" s="46">
        <v>1690090</v>
      </c>
      <c r="C73" s="47" t="s">
        <v>294</v>
      </c>
      <c r="D73" s="64" t="s">
        <v>35</v>
      </c>
      <c r="E73" s="65" t="s">
        <v>314</v>
      </c>
      <c r="F73" s="65">
        <v>308039</v>
      </c>
      <c r="G73" s="65" t="s">
        <v>300</v>
      </c>
      <c r="H73" s="65" t="s">
        <v>301</v>
      </c>
      <c r="I73" s="65" t="s">
        <v>302</v>
      </c>
      <c r="J73" s="66" t="s">
        <v>303</v>
      </c>
      <c r="K73" s="60"/>
    </row>
    <row r="74" spans="1:11" ht="15" customHeight="1">
      <c r="A74" s="45">
        <v>2</v>
      </c>
      <c r="B74" s="46">
        <v>1690207</v>
      </c>
      <c r="C74" s="50" t="s">
        <v>295</v>
      </c>
      <c r="D74" s="64" t="s">
        <v>35</v>
      </c>
      <c r="E74" s="65" t="s">
        <v>194</v>
      </c>
      <c r="F74" s="65">
        <v>6914038</v>
      </c>
      <c r="G74" s="65" t="s">
        <v>195</v>
      </c>
      <c r="H74" s="65" t="s">
        <v>196</v>
      </c>
      <c r="I74" s="65" t="s">
        <v>197</v>
      </c>
      <c r="J74" s="66">
        <v>650716396</v>
      </c>
      <c r="K74" s="60"/>
    </row>
    <row r="75" spans="1:11" ht="14.4" customHeight="1">
      <c r="A75" s="45">
        <v>3</v>
      </c>
      <c r="B75" s="46">
        <v>1690167</v>
      </c>
      <c r="C75" s="47" t="s">
        <v>296</v>
      </c>
      <c r="D75" s="64" t="s">
        <v>35</v>
      </c>
      <c r="E75" s="65" t="s">
        <v>315</v>
      </c>
      <c r="F75" s="65">
        <v>691644</v>
      </c>
      <c r="G75" s="65" t="s">
        <v>305</v>
      </c>
      <c r="H75" s="65" t="s">
        <v>306</v>
      </c>
      <c r="I75" s="65" t="s">
        <v>307</v>
      </c>
      <c r="J75" s="66" t="s">
        <v>308</v>
      </c>
      <c r="K75" s="60"/>
    </row>
    <row r="76" spans="1:11" ht="15.6" customHeight="1">
      <c r="A76" s="45">
        <v>4</v>
      </c>
      <c r="B76" s="46">
        <v>1690224</v>
      </c>
      <c r="C76" s="47" t="s">
        <v>297</v>
      </c>
      <c r="D76" s="74" t="s">
        <v>81</v>
      </c>
      <c r="E76" s="68" t="s">
        <v>202</v>
      </c>
      <c r="F76" s="68">
        <v>6923400</v>
      </c>
      <c r="G76" s="68" t="s">
        <v>312</v>
      </c>
      <c r="H76" s="68" t="s">
        <v>526</v>
      </c>
      <c r="I76" s="69" t="s">
        <v>204</v>
      </c>
      <c r="J76" s="131" t="s">
        <v>313</v>
      </c>
      <c r="K76" s="75"/>
    </row>
    <row r="77" spans="1:11" ht="14.4" customHeight="1">
      <c r="A77" s="45">
        <v>5</v>
      </c>
      <c r="B77" s="46">
        <v>1690221</v>
      </c>
      <c r="C77" s="47" t="s">
        <v>298</v>
      </c>
      <c r="D77" s="64" t="s">
        <v>35</v>
      </c>
      <c r="E77" s="65" t="s">
        <v>316</v>
      </c>
      <c r="F77" s="132"/>
      <c r="G77" s="132"/>
      <c r="H77" s="132"/>
      <c r="I77" s="132"/>
      <c r="J77" s="133"/>
      <c r="K77" s="60"/>
    </row>
    <row r="78" spans="1:11" ht="15.6" customHeight="1">
      <c r="A78" s="45">
        <v>6</v>
      </c>
      <c r="B78" s="48"/>
      <c r="C78" s="49"/>
      <c r="D78" s="49"/>
      <c r="E78" s="65"/>
      <c r="F78" s="68"/>
      <c r="G78" s="65"/>
      <c r="H78" s="65"/>
      <c r="I78" s="65"/>
      <c r="J78" s="66"/>
      <c r="K78" s="60"/>
    </row>
    <row r="79" spans="1:11" ht="15" customHeight="1">
      <c r="A79" s="45">
        <v>7</v>
      </c>
      <c r="B79" s="46">
        <v>1690201</v>
      </c>
      <c r="C79" s="47" t="s">
        <v>299</v>
      </c>
      <c r="D79" s="64" t="s">
        <v>35</v>
      </c>
      <c r="E79" s="65" t="s">
        <v>309</v>
      </c>
      <c r="F79" s="65">
        <v>6927305</v>
      </c>
      <c r="G79" s="65" t="s">
        <v>373</v>
      </c>
      <c r="H79" s="65" t="s">
        <v>304</v>
      </c>
      <c r="I79" s="65" t="s">
        <v>310</v>
      </c>
      <c r="J79" s="66" t="s">
        <v>311</v>
      </c>
      <c r="K79" s="60"/>
    </row>
    <row r="80" spans="1:11" ht="15" thickBot="1">
      <c r="A80" s="51">
        <v>8</v>
      </c>
      <c r="B80" s="76"/>
      <c r="C80" s="77"/>
      <c r="D80" s="77"/>
      <c r="E80" s="155"/>
      <c r="F80" s="155"/>
      <c r="G80" s="155"/>
      <c r="H80" s="155"/>
      <c r="I80" s="155"/>
      <c r="J80" s="156"/>
      <c r="K80" s="61"/>
    </row>
    <row r="81" spans="1:11" ht="15" thickBo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1:11">
      <c r="A82" s="72" t="s">
        <v>215</v>
      </c>
      <c r="B82" s="71" t="s">
        <v>327</v>
      </c>
      <c r="C82" s="140"/>
      <c r="D82" s="140"/>
      <c r="E82" s="141" t="s">
        <v>117</v>
      </c>
      <c r="F82" s="141" t="s">
        <v>118</v>
      </c>
      <c r="G82" s="142" t="s">
        <v>119</v>
      </c>
      <c r="H82" s="142" t="s">
        <v>120</v>
      </c>
      <c r="I82" s="142" t="s">
        <v>121</v>
      </c>
      <c r="J82" s="142" t="s">
        <v>122</v>
      </c>
      <c r="K82" s="143" t="s">
        <v>123</v>
      </c>
    </row>
    <row r="83" spans="1:11" ht="18.600000000000001" customHeight="1">
      <c r="A83" s="45">
        <v>1</v>
      </c>
      <c r="B83" s="46">
        <v>1690199</v>
      </c>
      <c r="C83" s="47" t="s">
        <v>317</v>
      </c>
      <c r="D83" s="64" t="s">
        <v>35</v>
      </c>
      <c r="E83" s="65" t="s">
        <v>336</v>
      </c>
      <c r="F83" s="65">
        <v>6940452</v>
      </c>
      <c r="G83" s="65" t="s">
        <v>337</v>
      </c>
      <c r="H83" s="65" t="s">
        <v>86</v>
      </c>
      <c r="I83" s="65" t="s">
        <v>338</v>
      </c>
      <c r="J83" s="66" t="s">
        <v>339</v>
      </c>
      <c r="K83" s="60"/>
    </row>
    <row r="84" spans="1:11" ht="16.8" customHeight="1">
      <c r="A84" s="45">
        <v>2</v>
      </c>
      <c r="B84" s="46">
        <v>1690224</v>
      </c>
      <c r="C84" s="47" t="s">
        <v>319</v>
      </c>
      <c r="D84" s="64" t="s">
        <v>35</v>
      </c>
      <c r="E84" s="68" t="s">
        <v>371</v>
      </c>
      <c r="F84" s="68">
        <v>6936336</v>
      </c>
      <c r="G84" s="68" t="s">
        <v>334</v>
      </c>
      <c r="H84" s="68" t="s">
        <v>527</v>
      </c>
      <c r="I84" s="69" t="s">
        <v>204</v>
      </c>
      <c r="J84" s="70" t="s">
        <v>335</v>
      </c>
      <c r="K84" s="60"/>
    </row>
    <row r="85" spans="1:11" ht="15" customHeight="1">
      <c r="A85" s="45">
        <v>3</v>
      </c>
      <c r="B85" s="46">
        <v>1690141</v>
      </c>
      <c r="C85" s="47" t="s">
        <v>260</v>
      </c>
      <c r="D85" s="64" t="s">
        <v>35</v>
      </c>
      <c r="E85" s="65" t="s">
        <v>61</v>
      </c>
      <c r="F85" s="65">
        <v>6938040</v>
      </c>
      <c r="G85" s="65" t="s">
        <v>286</v>
      </c>
      <c r="H85" s="65" t="s">
        <v>287</v>
      </c>
      <c r="I85" s="65" t="s">
        <v>288</v>
      </c>
      <c r="J85" s="66" t="s">
        <v>289</v>
      </c>
      <c r="K85" s="60"/>
    </row>
    <row r="86" spans="1:11" ht="15" customHeight="1">
      <c r="A86" s="45">
        <v>4</v>
      </c>
      <c r="B86" s="46">
        <v>1690013</v>
      </c>
      <c r="C86" s="50" t="s">
        <v>325</v>
      </c>
      <c r="D86" s="64" t="s">
        <v>35</v>
      </c>
      <c r="E86" s="65" t="s">
        <v>348</v>
      </c>
      <c r="F86" s="65">
        <v>6916011</v>
      </c>
      <c r="G86" s="65" t="s">
        <v>350</v>
      </c>
      <c r="H86" s="65" t="s">
        <v>340</v>
      </c>
      <c r="I86" s="65" t="s">
        <v>346</v>
      </c>
      <c r="J86" s="66" t="s">
        <v>347</v>
      </c>
      <c r="K86" s="75"/>
    </row>
    <row r="87" spans="1:11" ht="15.6" customHeight="1">
      <c r="A87" s="45">
        <v>5</v>
      </c>
      <c r="B87" s="46">
        <v>1690058</v>
      </c>
      <c r="C87" s="47" t="s">
        <v>322</v>
      </c>
      <c r="D87" s="64" t="s">
        <v>35</v>
      </c>
      <c r="E87" s="65" t="s">
        <v>107</v>
      </c>
      <c r="F87" s="65">
        <v>6936737</v>
      </c>
      <c r="G87" s="65" t="s">
        <v>343</v>
      </c>
      <c r="H87" s="65" t="s">
        <v>522</v>
      </c>
      <c r="I87" s="65" t="s">
        <v>344</v>
      </c>
      <c r="J87" s="66" t="s">
        <v>345</v>
      </c>
      <c r="K87" s="149" t="s">
        <v>111</v>
      </c>
    </row>
    <row r="88" spans="1:11">
      <c r="A88" s="45">
        <v>6</v>
      </c>
      <c r="B88" s="46">
        <v>1690175</v>
      </c>
      <c r="C88" s="47" t="s">
        <v>378</v>
      </c>
      <c r="D88" s="64" t="s">
        <v>35</v>
      </c>
      <c r="E88" s="65" t="s">
        <v>53</v>
      </c>
      <c r="F88" s="65">
        <v>6925610</v>
      </c>
      <c r="G88" s="65" t="s">
        <v>54</v>
      </c>
      <c r="H88" s="65" t="s">
        <v>55</v>
      </c>
      <c r="I88" s="65" t="s">
        <v>56</v>
      </c>
      <c r="J88" s="66">
        <v>615134905</v>
      </c>
      <c r="K88" s="60"/>
    </row>
    <row r="89" spans="1:11" ht="15" customHeight="1">
      <c r="A89" s="45">
        <v>7</v>
      </c>
      <c r="B89" s="46">
        <v>1690186</v>
      </c>
      <c r="C89" s="47" t="s">
        <v>510</v>
      </c>
      <c r="D89" s="64" t="s">
        <v>35</v>
      </c>
      <c r="E89" s="65" t="s">
        <v>100</v>
      </c>
      <c r="F89" s="65">
        <v>698469</v>
      </c>
      <c r="G89" s="65" t="s">
        <v>116</v>
      </c>
      <c r="H89" s="65" t="s">
        <v>517</v>
      </c>
      <c r="I89" s="65" t="s">
        <v>101</v>
      </c>
      <c r="J89" s="66" t="s">
        <v>102</v>
      </c>
      <c r="K89" s="60"/>
    </row>
    <row r="90" spans="1:11" ht="15" thickBot="1">
      <c r="A90" s="51">
        <v>8</v>
      </c>
      <c r="B90" s="52">
        <v>1690211</v>
      </c>
      <c r="C90" s="53" t="s">
        <v>326</v>
      </c>
      <c r="D90" s="150" t="s">
        <v>35</v>
      </c>
      <c r="E90" s="157" t="s">
        <v>330</v>
      </c>
      <c r="F90" s="157">
        <v>6950077</v>
      </c>
      <c r="G90" s="157" t="s">
        <v>331</v>
      </c>
      <c r="H90" s="157" t="s">
        <v>97</v>
      </c>
      <c r="I90" s="157" t="s">
        <v>332</v>
      </c>
      <c r="J90" s="158" t="s">
        <v>333</v>
      </c>
      <c r="K90" s="61"/>
    </row>
    <row r="91" spans="1:11" ht="15" thickBo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</row>
    <row r="92" spans="1:11">
      <c r="A92" s="72" t="s">
        <v>215</v>
      </c>
      <c r="B92" s="71" t="s">
        <v>328</v>
      </c>
      <c r="C92" s="140"/>
      <c r="D92" s="140"/>
      <c r="E92" s="141" t="s">
        <v>117</v>
      </c>
      <c r="F92" s="141" t="s">
        <v>118</v>
      </c>
      <c r="G92" s="142" t="s">
        <v>119</v>
      </c>
      <c r="H92" s="142" t="s">
        <v>120</v>
      </c>
      <c r="I92" s="142" t="s">
        <v>121</v>
      </c>
      <c r="J92" s="142" t="s">
        <v>122</v>
      </c>
      <c r="K92" s="143" t="s">
        <v>123</v>
      </c>
    </row>
    <row r="93" spans="1:11" ht="16.8" customHeight="1">
      <c r="A93" s="45">
        <v>1</v>
      </c>
      <c r="B93" s="48"/>
      <c r="C93" s="49"/>
      <c r="D93" s="49"/>
      <c r="E93" s="78"/>
      <c r="F93" s="78"/>
      <c r="G93" s="78"/>
      <c r="H93" s="78"/>
      <c r="I93" s="78"/>
      <c r="J93" s="79"/>
      <c r="K93" s="60"/>
    </row>
    <row r="94" spans="1:11" ht="15.6" customHeight="1">
      <c r="A94" s="45">
        <v>2</v>
      </c>
      <c r="B94" s="46">
        <v>1690030</v>
      </c>
      <c r="C94" s="50" t="s">
        <v>352</v>
      </c>
      <c r="D94" s="64" t="s">
        <v>35</v>
      </c>
      <c r="E94" s="65" t="s">
        <v>362</v>
      </c>
      <c r="F94" s="65">
        <v>69695</v>
      </c>
      <c r="G94" s="65" t="s">
        <v>135</v>
      </c>
      <c r="H94" s="65" t="s">
        <v>136</v>
      </c>
      <c r="I94" s="65" t="s">
        <v>137</v>
      </c>
      <c r="J94" s="66" t="s">
        <v>138</v>
      </c>
      <c r="K94" s="60"/>
    </row>
    <row r="95" spans="1:11" ht="14.4" customHeight="1">
      <c r="A95" s="45">
        <v>3</v>
      </c>
      <c r="B95" s="46">
        <v>1690167</v>
      </c>
      <c r="C95" s="47" t="s">
        <v>353</v>
      </c>
      <c r="D95" s="64" t="s">
        <v>35</v>
      </c>
      <c r="E95" s="65" t="s">
        <v>369</v>
      </c>
      <c r="F95" s="65">
        <v>6923284</v>
      </c>
      <c r="G95" s="65" t="s">
        <v>363</v>
      </c>
      <c r="H95" s="65" t="s">
        <v>364</v>
      </c>
      <c r="I95" s="65" t="s">
        <v>365</v>
      </c>
      <c r="J95" s="66" t="s">
        <v>366</v>
      </c>
      <c r="K95" s="60"/>
    </row>
    <row r="96" spans="1:11" ht="15.6" customHeight="1">
      <c r="A96" s="45">
        <v>4</v>
      </c>
      <c r="B96" s="46">
        <v>1690002</v>
      </c>
      <c r="C96" s="47" t="s">
        <v>321</v>
      </c>
      <c r="D96" s="64" t="s">
        <v>35</v>
      </c>
      <c r="E96" s="65" t="s">
        <v>271</v>
      </c>
      <c r="F96" s="68">
        <v>6933827</v>
      </c>
      <c r="G96" s="65" t="s">
        <v>272</v>
      </c>
      <c r="H96" s="65" t="s">
        <v>273</v>
      </c>
      <c r="I96" s="65" t="s">
        <v>274</v>
      </c>
      <c r="J96" s="66" t="s">
        <v>275</v>
      </c>
      <c r="K96" s="75"/>
    </row>
    <row r="97" spans="1:11" ht="15" customHeight="1">
      <c r="A97" s="45">
        <v>5</v>
      </c>
      <c r="B97" s="46">
        <v>1690215</v>
      </c>
      <c r="C97" s="47" t="s">
        <v>514</v>
      </c>
      <c r="D97" s="64" t="s">
        <v>35</v>
      </c>
      <c r="E97" s="65" t="s">
        <v>370</v>
      </c>
      <c r="F97" s="65">
        <v>696668</v>
      </c>
      <c r="G97" s="65" t="s">
        <v>198</v>
      </c>
      <c r="H97" s="65" t="s">
        <v>523</v>
      </c>
      <c r="I97" s="65" t="s">
        <v>200</v>
      </c>
      <c r="J97" s="66" t="s">
        <v>201</v>
      </c>
      <c r="K97" s="60"/>
    </row>
    <row r="98" spans="1:11" ht="16.8" customHeight="1">
      <c r="A98" s="45">
        <v>6</v>
      </c>
      <c r="B98" s="46">
        <v>1690224</v>
      </c>
      <c r="C98" s="47" t="s">
        <v>360</v>
      </c>
      <c r="D98" s="64" t="s">
        <v>35</v>
      </c>
      <c r="E98" s="68" t="s">
        <v>372</v>
      </c>
      <c r="F98" s="68">
        <v>6952197</v>
      </c>
      <c r="G98" s="68" t="s">
        <v>367</v>
      </c>
      <c r="H98" s="68" t="s">
        <v>524</v>
      </c>
      <c r="I98" s="69" t="s">
        <v>204</v>
      </c>
      <c r="J98" s="70" t="s">
        <v>368</v>
      </c>
      <c r="K98" s="60"/>
    </row>
    <row r="99" spans="1:11" ht="15" customHeight="1">
      <c r="A99" s="45">
        <v>7</v>
      </c>
      <c r="B99" s="46">
        <v>1690201</v>
      </c>
      <c r="C99" s="47" t="s">
        <v>361</v>
      </c>
      <c r="D99" s="64" t="s">
        <v>35</v>
      </c>
      <c r="E99" s="65" t="s">
        <v>309</v>
      </c>
      <c r="F99" s="65">
        <v>6927305</v>
      </c>
      <c r="G99" s="65" t="s">
        <v>373</v>
      </c>
      <c r="H99" s="65" t="s">
        <v>304</v>
      </c>
      <c r="I99" s="65" t="s">
        <v>310</v>
      </c>
      <c r="J99" s="66" t="s">
        <v>311</v>
      </c>
      <c r="K99" s="60"/>
    </row>
    <row r="100" spans="1:11" ht="15" thickBot="1">
      <c r="A100" s="51">
        <v>8</v>
      </c>
      <c r="B100" s="52">
        <v>1690160</v>
      </c>
      <c r="C100" s="53" t="s">
        <v>214</v>
      </c>
      <c r="D100" s="150" t="s">
        <v>35</v>
      </c>
      <c r="E100" s="157" t="s">
        <v>240</v>
      </c>
      <c r="F100" s="157">
        <v>6920942</v>
      </c>
      <c r="G100" s="157" t="s">
        <v>230</v>
      </c>
      <c r="H100" s="157" t="s">
        <v>231</v>
      </c>
      <c r="I100" s="157" t="s">
        <v>232</v>
      </c>
      <c r="J100" s="158">
        <v>651912458</v>
      </c>
      <c r="K100" s="61"/>
    </row>
    <row r="101" spans="1:11" ht="15" thickBo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>
      <c r="A102" s="72" t="s">
        <v>215</v>
      </c>
      <c r="B102" s="71" t="s">
        <v>329</v>
      </c>
      <c r="C102" s="140"/>
      <c r="D102" s="140"/>
      <c r="E102" s="141" t="s">
        <v>117</v>
      </c>
      <c r="F102" s="141" t="s">
        <v>118</v>
      </c>
      <c r="G102" s="142" t="s">
        <v>119</v>
      </c>
      <c r="H102" s="142" t="s">
        <v>120</v>
      </c>
      <c r="I102" s="142" t="s">
        <v>121</v>
      </c>
      <c r="J102" s="142" t="s">
        <v>122</v>
      </c>
      <c r="K102" s="143" t="s">
        <v>123</v>
      </c>
    </row>
    <row r="103" spans="1:11" ht="15.6" customHeight="1">
      <c r="A103" s="45">
        <v>1</v>
      </c>
      <c r="B103" s="46">
        <v>1690186</v>
      </c>
      <c r="C103" s="47" t="s">
        <v>509</v>
      </c>
      <c r="D103" s="64" t="s">
        <v>35</v>
      </c>
      <c r="E103" s="65" t="s">
        <v>100</v>
      </c>
      <c r="F103" s="65">
        <v>698469</v>
      </c>
      <c r="G103" s="65" t="s">
        <v>116</v>
      </c>
      <c r="H103" s="65" t="s">
        <v>517</v>
      </c>
      <c r="I103" s="65" t="s">
        <v>101</v>
      </c>
      <c r="J103" s="66" t="s">
        <v>102</v>
      </c>
      <c r="K103" s="60"/>
    </row>
    <row r="104" spans="1:11" ht="15" customHeight="1">
      <c r="A104" s="45">
        <v>2</v>
      </c>
      <c r="B104" s="46">
        <v>1690030</v>
      </c>
      <c r="C104" s="50" t="s">
        <v>375</v>
      </c>
      <c r="D104" s="64" t="s">
        <v>35</v>
      </c>
      <c r="E104" s="65" t="s">
        <v>362</v>
      </c>
      <c r="F104" s="65">
        <v>69695</v>
      </c>
      <c r="G104" s="65" t="s">
        <v>135</v>
      </c>
      <c r="H104" s="65" t="s">
        <v>136</v>
      </c>
      <c r="I104" s="65" t="s">
        <v>137</v>
      </c>
      <c r="J104" s="66" t="s">
        <v>138</v>
      </c>
      <c r="K104" s="60"/>
    </row>
    <row r="105" spans="1:11" ht="14.4" customHeight="1">
      <c r="A105" s="45">
        <v>3</v>
      </c>
      <c r="B105" s="46">
        <v>1690147</v>
      </c>
      <c r="C105" s="47" t="s">
        <v>376</v>
      </c>
      <c r="D105" s="64" t="s">
        <v>35</v>
      </c>
      <c r="E105" s="65" t="s">
        <v>386</v>
      </c>
      <c r="F105" s="65">
        <v>6947228</v>
      </c>
      <c r="G105" s="65" t="s">
        <v>387</v>
      </c>
      <c r="H105" s="65" t="s">
        <v>528</v>
      </c>
      <c r="I105" s="65" t="s">
        <v>388</v>
      </c>
      <c r="J105" s="66" t="s">
        <v>389</v>
      </c>
      <c r="K105" s="60"/>
    </row>
    <row r="106" spans="1:11">
      <c r="A106" s="45">
        <v>4</v>
      </c>
      <c r="B106" s="46">
        <v>1690041</v>
      </c>
      <c r="C106" s="47" t="s">
        <v>377</v>
      </c>
      <c r="D106" s="74" t="s">
        <v>81</v>
      </c>
      <c r="E106" s="65" t="s">
        <v>396</v>
      </c>
      <c r="F106" s="134">
        <v>637018</v>
      </c>
      <c r="G106" s="65" t="s">
        <v>390</v>
      </c>
      <c r="H106" s="65" t="s">
        <v>381</v>
      </c>
      <c r="I106" s="65" t="s">
        <v>382</v>
      </c>
      <c r="J106" s="66">
        <v>670613343</v>
      </c>
      <c r="K106" s="75"/>
    </row>
    <row r="107" spans="1:11">
      <c r="A107" s="45">
        <v>5</v>
      </c>
      <c r="B107" s="46">
        <v>1690196</v>
      </c>
      <c r="C107" s="47" t="s">
        <v>79</v>
      </c>
      <c r="D107" s="64" t="s">
        <v>35</v>
      </c>
      <c r="E107" s="65" t="s">
        <v>103</v>
      </c>
      <c r="F107" s="65">
        <v>6933029</v>
      </c>
      <c r="G107" s="65" t="s">
        <v>104</v>
      </c>
      <c r="H107" s="65" t="s">
        <v>105</v>
      </c>
      <c r="I107" s="65" t="s">
        <v>106</v>
      </c>
      <c r="J107" s="66">
        <v>626798399</v>
      </c>
      <c r="K107" s="60"/>
    </row>
    <row r="108" spans="1:11" ht="15.6" customHeight="1">
      <c r="A108" s="45">
        <v>6</v>
      </c>
      <c r="B108" s="46">
        <v>1690218</v>
      </c>
      <c r="C108" s="47" t="s">
        <v>379</v>
      </c>
      <c r="D108" s="170" t="s">
        <v>81</v>
      </c>
      <c r="E108" s="65" t="s">
        <v>45</v>
      </c>
      <c r="F108" s="65">
        <v>6935087</v>
      </c>
      <c r="G108" s="65" t="s">
        <v>392</v>
      </c>
      <c r="H108" s="65" t="s">
        <v>393</v>
      </c>
      <c r="I108" s="65" t="s">
        <v>394</v>
      </c>
      <c r="J108" s="66" t="s">
        <v>395</v>
      </c>
      <c r="K108" s="60"/>
    </row>
    <row r="109" spans="1:11" ht="15" customHeight="1">
      <c r="A109" s="45">
        <v>7</v>
      </c>
      <c r="B109" s="48"/>
      <c r="C109" s="162"/>
      <c r="D109" s="162"/>
      <c r="E109" s="65"/>
      <c r="F109" s="65"/>
      <c r="G109" s="65"/>
      <c r="H109" s="65"/>
      <c r="I109" s="65"/>
      <c r="J109" s="66"/>
      <c r="K109" s="60"/>
    </row>
    <row r="110" spans="1:11" ht="15" thickBot="1">
      <c r="A110" s="51">
        <v>8</v>
      </c>
      <c r="B110" s="46">
        <v>1690123</v>
      </c>
      <c r="C110" s="47" t="s">
        <v>380</v>
      </c>
      <c r="D110" s="64" t="s">
        <v>35</v>
      </c>
      <c r="E110" s="65" t="s">
        <v>383</v>
      </c>
      <c r="F110" s="65">
        <v>6929935</v>
      </c>
      <c r="G110" s="65" t="s">
        <v>391</v>
      </c>
      <c r="H110" s="65" t="s">
        <v>384</v>
      </c>
      <c r="I110" s="65" t="s">
        <v>385</v>
      </c>
      <c r="J110" s="66">
        <v>674935446</v>
      </c>
      <c r="K110" s="61"/>
    </row>
    <row r="111" spans="1:11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</row>
    <row r="112" spans="1:11" ht="15" thickBo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</row>
    <row r="113" spans="1:11">
      <c r="A113" s="80" t="s">
        <v>398</v>
      </c>
      <c r="B113" s="81" t="s">
        <v>66</v>
      </c>
      <c r="C113" s="154"/>
      <c r="D113" s="154"/>
      <c r="E113" s="141" t="s">
        <v>117</v>
      </c>
      <c r="F113" s="141" t="s">
        <v>118</v>
      </c>
      <c r="G113" s="142" t="s">
        <v>119</v>
      </c>
      <c r="H113" s="142" t="s">
        <v>120</v>
      </c>
      <c r="I113" s="142" t="s">
        <v>121</v>
      </c>
      <c r="J113" s="142" t="s">
        <v>122</v>
      </c>
      <c r="K113" s="143" t="s">
        <v>123</v>
      </c>
    </row>
    <row r="114" spans="1:11" ht="15.6" customHeight="1">
      <c r="A114" s="45">
        <v>1</v>
      </c>
      <c r="B114" s="46">
        <v>1690090</v>
      </c>
      <c r="C114" s="47" t="s">
        <v>456</v>
      </c>
      <c r="D114" s="64" t="s">
        <v>35</v>
      </c>
      <c r="E114" s="65" t="s">
        <v>314</v>
      </c>
      <c r="F114" s="65">
        <v>308039</v>
      </c>
      <c r="G114" s="65" t="s">
        <v>300</v>
      </c>
      <c r="H114" s="65" t="s">
        <v>301</v>
      </c>
      <c r="I114" s="65" t="s">
        <v>302</v>
      </c>
      <c r="J114" s="66" t="s">
        <v>303</v>
      </c>
      <c r="K114" s="60"/>
    </row>
    <row r="115" spans="1:11">
      <c r="A115" s="45">
        <v>2</v>
      </c>
      <c r="B115" s="46">
        <v>1690175</v>
      </c>
      <c r="C115" s="47" t="s">
        <v>506</v>
      </c>
      <c r="D115" s="64" t="s">
        <v>35</v>
      </c>
      <c r="E115" s="65" t="s">
        <v>53</v>
      </c>
      <c r="F115" s="65">
        <v>6925610</v>
      </c>
      <c r="G115" s="65" t="s">
        <v>54</v>
      </c>
      <c r="H115" s="65" t="s">
        <v>55</v>
      </c>
      <c r="I115" s="65" t="s">
        <v>56</v>
      </c>
      <c r="J115" s="66">
        <v>615134905</v>
      </c>
      <c r="K115" s="60"/>
    </row>
    <row r="116" spans="1:11">
      <c r="A116" s="45">
        <v>3</v>
      </c>
      <c r="B116" s="48"/>
      <c r="C116" s="49"/>
      <c r="D116" s="49"/>
      <c r="E116" s="78"/>
      <c r="F116" s="78"/>
      <c r="G116" s="78"/>
      <c r="H116" s="78"/>
      <c r="I116" s="78"/>
      <c r="J116" s="79"/>
      <c r="K116" s="160"/>
    </row>
    <row r="117" spans="1:11" ht="15.6" customHeight="1">
      <c r="A117" s="45">
        <v>4</v>
      </c>
      <c r="B117" s="46">
        <v>1690002</v>
      </c>
      <c r="C117" s="47" t="s">
        <v>507</v>
      </c>
      <c r="D117" s="64" t="s">
        <v>35</v>
      </c>
      <c r="E117" s="65" t="s">
        <v>271</v>
      </c>
      <c r="F117" s="68">
        <v>6933827</v>
      </c>
      <c r="G117" s="65" t="s">
        <v>272</v>
      </c>
      <c r="H117" s="125" t="s">
        <v>273</v>
      </c>
      <c r="I117" s="65" t="s">
        <v>274</v>
      </c>
      <c r="J117" s="66" t="s">
        <v>275</v>
      </c>
      <c r="K117" s="60"/>
    </row>
    <row r="118" spans="1:11" ht="15.6" customHeight="1">
      <c r="A118" s="45">
        <v>5</v>
      </c>
      <c r="B118" s="46">
        <v>1690005</v>
      </c>
      <c r="C118" s="47" t="s">
        <v>400</v>
      </c>
      <c r="D118" s="64" t="s">
        <v>35</v>
      </c>
      <c r="E118" s="65" t="s">
        <v>409</v>
      </c>
      <c r="F118" s="65">
        <v>7711682</v>
      </c>
      <c r="G118" s="65" t="s">
        <v>410</v>
      </c>
      <c r="H118" s="65" t="s">
        <v>529</v>
      </c>
      <c r="I118" s="65" t="s">
        <v>411</v>
      </c>
      <c r="J118" s="66" t="s">
        <v>412</v>
      </c>
      <c r="K118" s="60"/>
    </row>
    <row r="119" spans="1:11">
      <c r="A119" s="45">
        <v>6</v>
      </c>
      <c r="B119" s="46">
        <v>1690023</v>
      </c>
      <c r="C119" s="47" t="s">
        <v>401</v>
      </c>
      <c r="D119" s="64" t="s">
        <v>35</v>
      </c>
      <c r="E119" s="65" t="s">
        <v>276</v>
      </c>
      <c r="F119" s="65">
        <v>69594</v>
      </c>
      <c r="G119" s="65" t="s">
        <v>277</v>
      </c>
      <c r="H119" s="65" t="s">
        <v>86</v>
      </c>
      <c r="I119" s="65" t="s">
        <v>278</v>
      </c>
      <c r="J119" s="66">
        <v>611370480</v>
      </c>
      <c r="K119" s="60"/>
    </row>
    <row r="120" spans="1:11" ht="15" customHeight="1">
      <c r="A120" s="45">
        <v>7</v>
      </c>
      <c r="B120" s="46">
        <v>1690218</v>
      </c>
      <c r="C120" s="50" t="s">
        <v>402</v>
      </c>
      <c r="D120" s="64" t="s">
        <v>35</v>
      </c>
      <c r="E120" s="65" t="s">
        <v>45</v>
      </c>
      <c r="F120" s="65">
        <v>836674</v>
      </c>
      <c r="G120" s="65" t="s">
        <v>413</v>
      </c>
      <c r="H120" s="65" t="s">
        <v>414</v>
      </c>
      <c r="I120" s="65" t="s">
        <v>415</v>
      </c>
      <c r="J120" s="66" t="s">
        <v>416</v>
      </c>
      <c r="K120" s="60"/>
    </row>
    <row r="121" spans="1:11" ht="16.2" customHeight="1" thickBot="1">
      <c r="A121" s="51">
        <v>8</v>
      </c>
      <c r="B121" s="52">
        <v>1690052</v>
      </c>
      <c r="C121" s="53" t="s">
        <v>399</v>
      </c>
      <c r="D121" s="150" t="s">
        <v>35</v>
      </c>
      <c r="E121" s="157" t="s">
        <v>408</v>
      </c>
      <c r="F121" s="157">
        <v>6918744</v>
      </c>
      <c r="G121" s="157" t="s">
        <v>404</v>
      </c>
      <c r="H121" s="157" t="s">
        <v>405</v>
      </c>
      <c r="I121" s="157" t="s">
        <v>406</v>
      </c>
      <c r="J121" s="158" t="s">
        <v>407</v>
      </c>
      <c r="K121" s="61"/>
    </row>
    <row r="122" spans="1:11" ht="15" thickBo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1:11">
      <c r="A123" s="80" t="s">
        <v>398</v>
      </c>
      <c r="B123" s="81" t="s">
        <v>71</v>
      </c>
      <c r="C123" s="140"/>
      <c r="D123" s="140"/>
      <c r="E123" s="141" t="s">
        <v>117</v>
      </c>
      <c r="F123" s="141" t="s">
        <v>118</v>
      </c>
      <c r="G123" s="142" t="s">
        <v>119</v>
      </c>
      <c r="H123" s="142" t="s">
        <v>120</v>
      </c>
      <c r="I123" s="142" t="s">
        <v>121</v>
      </c>
      <c r="J123" s="142" t="s">
        <v>122</v>
      </c>
      <c r="K123" s="143" t="s">
        <v>123</v>
      </c>
    </row>
    <row r="124" spans="1:11" ht="15.6" customHeight="1">
      <c r="A124" s="45">
        <v>1</v>
      </c>
      <c r="B124" s="46">
        <v>1690199</v>
      </c>
      <c r="C124" s="47" t="s">
        <v>318</v>
      </c>
      <c r="D124" s="64" t="s">
        <v>35</v>
      </c>
      <c r="E124" s="65" t="s">
        <v>336</v>
      </c>
      <c r="F124" s="65">
        <v>6937591</v>
      </c>
      <c r="G124" s="65" t="s">
        <v>433</v>
      </c>
      <c r="H124" s="65" t="s">
        <v>434</v>
      </c>
      <c r="I124" s="65" t="s">
        <v>338</v>
      </c>
      <c r="J124" s="66" t="s">
        <v>435</v>
      </c>
      <c r="K124" s="60"/>
    </row>
    <row r="125" spans="1:11">
      <c r="A125" s="45">
        <v>2</v>
      </c>
      <c r="B125" s="46">
        <v>1690105</v>
      </c>
      <c r="C125" s="47" t="s">
        <v>418</v>
      </c>
      <c r="D125" s="64" t="s">
        <v>35</v>
      </c>
      <c r="E125" s="65" t="s">
        <v>221</v>
      </c>
      <c r="F125" s="65">
        <v>6937763</v>
      </c>
      <c r="G125" s="65" t="s">
        <v>427</v>
      </c>
      <c r="H125" s="65" t="s">
        <v>428</v>
      </c>
      <c r="I125" s="65" t="s">
        <v>429</v>
      </c>
      <c r="J125" s="66">
        <v>661865139</v>
      </c>
      <c r="K125" s="60"/>
    </row>
    <row r="126" spans="1:11" ht="15.6" customHeight="1">
      <c r="A126" s="45">
        <v>3</v>
      </c>
      <c r="B126" s="46">
        <v>1690215</v>
      </c>
      <c r="C126" s="47" t="s">
        <v>359</v>
      </c>
      <c r="D126" s="64" t="s">
        <v>35</v>
      </c>
      <c r="E126" s="65" t="s">
        <v>439</v>
      </c>
      <c r="F126" s="65">
        <v>696668</v>
      </c>
      <c r="G126" s="65" t="s">
        <v>198</v>
      </c>
      <c r="H126" s="65" t="s">
        <v>523</v>
      </c>
      <c r="I126" s="65" t="s">
        <v>200</v>
      </c>
      <c r="J126" s="66" t="s">
        <v>201</v>
      </c>
      <c r="K126" s="60"/>
    </row>
    <row r="127" spans="1:11">
      <c r="A127" s="45">
        <v>4</v>
      </c>
      <c r="B127" s="46">
        <v>1690224</v>
      </c>
      <c r="C127" s="47" t="s">
        <v>419</v>
      </c>
      <c r="D127" s="64" t="s">
        <v>35</v>
      </c>
      <c r="E127" s="68" t="s">
        <v>202</v>
      </c>
      <c r="F127" s="68">
        <v>6946686</v>
      </c>
      <c r="G127" s="68" t="s">
        <v>437</v>
      </c>
      <c r="H127" s="68" t="s">
        <v>93</v>
      </c>
      <c r="I127" s="69" t="s">
        <v>204</v>
      </c>
      <c r="J127" s="135" t="s">
        <v>438</v>
      </c>
      <c r="K127" s="75"/>
    </row>
    <row r="128" spans="1:11" ht="14.4" customHeight="1">
      <c r="A128" s="45">
        <v>5</v>
      </c>
      <c r="B128" s="46">
        <v>1690138</v>
      </c>
      <c r="C128" s="47" t="s">
        <v>420</v>
      </c>
      <c r="D128" s="64" t="s">
        <v>35</v>
      </c>
      <c r="E128" s="65" t="s">
        <v>92</v>
      </c>
      <c r="F128" s="65">
        <v>6951615</v>
      </c>
      <c r="G128" s="65" t="s">
        <v>430</v>
      </c>
      <c r="H128" s="65" t="s">
        <v>142</v>
      </c>
      <c r="I128" s="65" t="s">
        <v>431</v>
      </c>
      <c r="J128" s="66" t="s">
        <v>432</v>
      </c>
      <c r="K128" s="60"/>
    </row>
    <row r="129" spans="1:11">
      <c r="A129" s="45">
        <v>6</v>
      </c>
      <c r="B129" s="46">
        <v>1690023</v>
      </c>
      <c r="C129" s="47" t="s">
        <v>421</v>
      </c>
      <c r="D129" s="64" t="s">
        <v>35</v>
      </c>
      <c r="E129" s="65" t="s">
        <v>276</v>
      </c>
      <c r="F129" s="65">
        <v>69594</v>
      </c>
      <c r="G129" s="65" t="s">
        <v>277</v>
      </c>
      <c r="H129" s="65" t="s">
        <v>86</v>
      </c>
      <c r="I129" s="65" t="s">
        <v>278</v>
      </c>
      <c r="J129" s="66">
        <v>611370480</v>
      </c>
      <c r="K129" s="60"/>
    </row>
    <row r="130" spans="1:11">
      <c r="A130" s="45">
        <v>7</v>
      </c>
      <c r="B130" s="46">
        <v>1690062</v>
      </c>
      <c r="C130" s="50" t="s">
        <v>458</v>
      </c>
      <c r="D130" s="64" t="s">
        <v>35</v>
      </c>
      <c r="E130" s="65" t="s">
        <v>358</v>
      </c>
      <c r="F130" s="65">
        <v>431697</v>
      </c>
      <c r="G130" s="65" t="s">
        <v>424</v>
      </c>
      <c r="H130" s="65" t="s">
        <v>425</v>
      </c>
      <c r="I130" s="65" t="s">
        <v>426</v>
      </c>
      <c r="J130" s="66">
        <v>682101028</v>
      </c>
      <c r="K130" s="60"/>
    </row>
    <row r="131" spans="1:11" ht="16.2" customHeight="1" thickBot="1">
      <c r="A131" s="51">
        <v>8</v>
      </c>
      <c r="B131" s="52">
        <v>1690212</v>
      </c>
      <c r="C131" s="53" t="s">
        <v>423</v>
      </c>
      <c r="D131" s="150" t="s">
        <v>35</v>
      </c>
      <c r="E131" s="157" t="s">
        <v>436</v>
      </c>
      <c r="F131" s="157">
        <v>1620</v>
      </c>
      <c r="G131" s="157" t="s">
        <v>281</v>
      </c>
      <c r="H131" s="157" t="s">
        <v>282</v>
      </c>
      <c r="I131" s="157" t="s">
        <v>283</v>
      </c>
      <c r="J131" s="158" t="s">
        <v>284</v>
      </c>
      <c r="K131" s="159" t="s">
        <v>285</v>
      </c>
    </row>
    <row r="132" spans="1:11" ht="16.2" customHeight="1" thickBo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1:11">
      <c r="A133" s="80" t="s">
        <v>398</v>
      </c>
      <c r="B133" s="81" t="s">
        <v>173</v>
      </c>
      <c r="C133" s="140"/>
      <c r="D133" s="140"/>
      <c r="E133" s="141" t="s">
        <v>117</v>
      </c>
      <c r="F133" s="141" t="s">
        <v>118</v>
      </c>
      <c r="G133" s="142" t="s">
        <v>119</v>
      </c>
      <c r="H133" s="142" t="s">
        <v>120</v>
      </c>
      <c r="I133" s="142" t="s">
        <v>121</v>
      </c>
      <c r="J133" s="142" t="s">
        <v>122</v>
      </c>
      <c r="K133" s="143" t="s">
        <v>123</v>
      </c>
    </row>
    <row r="134" spans="1:11" ht="15.6" customHeight="1">
      <c r="A134" s="45">
        <v>1</v>
      </c>
      <c r="B134" s="48"/>
      <c r="C134" s="49"/>
      <c r="D134" s="49"/>
      <c r="E134" s="78"/>
      <c r="F134" s="78"/>
      <c r="G134" s="78"/>
      <c r="H134" s="78"/>
      <c r="I134" s="78"/>
      <c r="J134" s="79"/>
      <c r="K134" s="60"/>
    </row>
    <row r="135" spans="1:11" ht="15" customHeight="1">
      <c r="A135" s="45">
        <v>2</v>
      </c>
      <c r="B135" s="46">
        <v>1690030</v>
      </c>
      <c r="C135" s="47" t="s">
        <v>441</v>
      </c>
      <c r="D135" s="64" t="s">
        <v>35</v>
      </c>
      <c r="E135" s="65" t="s">
        <v>362</v>
      </c>
      <c r="F135" s="65">
        <v>69695</v>
      </c>
      <c r="G135" s="65" t="s">
        <v>135</v>
      </c>
      <c r="H135" s="65" t="s">
        <v>136</v>
      </c>
      <c r="I135" s="65" t="s">
        <v>137</v>
      </c>
      <c r="J135" s="66" t="s">
        <v>138</v>
      </c>
      <c r="K135" s="60"/>
    </row>
    <row r="136" spans="1:11" ht="16.8" customHeight="1">
      <c r="A136" s="45">
        <v>3</v>
      </c>
      <c r="B136" s="46">
        <v>1690107</v>
      </c>
      <c r="C136" s="47" t="s">
        <v>502</v>
      </c>
      <c r="D136" s="64" t="s">
        <v>35</v>
      </c>
      <c r="E136" s="65" t="s">
        <v>504</v>
      </c>
      <c r="F136" s="65">
        <v>6927384</v>
      </c>
      <c r="G136" s="65" t="s">
        <v>505</v>
      </c>
      <c r="H136" s="65" t="s">
        <v>90</v>
      </c>
      <c r="I136" s="65" t="s">
        <v>503</v>
      </c>
      <c r="J136" s="66">
        <v>609377978</v>
      </c>
      <c r="K136" s="60"/>
    </row>
    <row r="137" spans="1:11" ht="15.6" customHeight="1">
      <c r="A137" s="45">
        <v>4</v>
      </c>
      <c r="B137" s="46">
        <v>1690102</v>
      </c>
      <c r="C137" s="47" t="s">
        <v>40</v>
      </c>
      <c r="D137" s="64" t="s">
        <v>35</v>
      </c>
      <c r="E137" s="65" t="s">
        <v>60</v>
      </c>
      <c r="F137" s="65">
        <v>6937589</v>
      </c>
      <c r="G137" s="65" t="s">
        <v>448</v>
      </c>
      <c r="H137" s="136" t="s">
        <v>449</v>
      </c>
      <c r="I137" s="136" t="s">
        <v>450</v>
      </c>
      <c r="J137" s="66" t="s">
        <v>451</v>
      </c>
      <c r="K137" s="75"/>
    </row>
    <row r="138" spans="1:11" ht="16.2" customHeight="1">
      <c r="A138" s="45">
        <v>5</v>
      </c>
      <c r="B138" s="46">
        <v>1690186</v>
      </c>
      <c r="C138" s="47" t="s">
        <v>374</v>
      </c>
      <c r="D138" s="64" t="s">
        <v>35</v>
      </c>
      <c r="E138" s="65" t="s">
        <v>100</v>
      </c>
      <c r="F138" s="65">
        <v>698469</v>
      </c>
      <c r="G138" s="65" t="s">
        <v>116</v>
      </c>
      <c r="H138" s="65" t="s">
        <v>517</v>
      </c>
      <c r="I138" s="65" t="s">
        <v>101</v>
      </c>
      <c r="J138" s="66" t="s">
        <v>102</v>
      </c>
      <c r="K138" s="60"/>
    </row>
    <row r="139" spans="1:11" ht="16.8" customHeight="1">
      <c r="A139" s="45">
        <v>6</v>
      </c>
      <c r="B139" s="46">
        <v>1690105</v>
      </c>
      <c r="C139" s="47" t="s">
        <v>443</v>
      </c>
      <c r="D139" s="64" t="s">
        <v>35</v>
      </c>
      <c r="E139" s="65" t="s">
        <v>221</v>
      </c>
      <c r="F139" s="65">
        <v>6944464</v>
      </c>
      <c r="G139" s="65" t="s">
        <v>444</v>
      </c>
      <c r="H139" s="65" t="s">
        <v>445</v>
      </c>
      <c r="I139" s="65" t="s">
        <v>446</v>
      </c>
      <c r="J139" s="66" t="s">
        <v>447</v>
      </c>
      <c r="K139" s="60"/>
    </row>
    <row r="140" spans="1:11">
      <c r="A140" s="45">
        <v>7</v>
      </c>
      <c r="B140" s="46">
        <v>1690062</v>
      </c>
      <c r="C140" s="50" t="s">
        <v>422</v>
      </c>
      <c r="D140" s="64" t="s">
        <v>35</v>
      </c>
      <c r="E140" s="65" t="s">
        <v>358</v>
      </c>
      <c r="F140" s="65">
        <v>6932456</v>
      </c>
      <c r="G140" s="65" t="s">
        <v>452</v>
      </c>
      <c r="H140" s="65" t="s">
        <v>453</v>
      </c>
      <c r="I140" s="65" t="s">
        <v>454</v>
      </c>
      <c r="J140" s="66">
        <v>617951572</v>
      </c>
      <c r="K140" s="60"/>
    </row>
    <row r="141" spans="1:11" ht="16.8" customHeight="1" thickBot="1">
      <c r="A141" s="51">
        <v>8</v>
      </c>
      <c r="B141" s="52">
        <v>1690040</v>
      </c>
      <c r="C141" s="53" t="s">
        <v>442</v>
      </c>
      <c r="D141" s="146" t="s">
        <v>126</v>
      </c>
      <c r="E141" s="157" t="s">
        <v>455</v>
      </c>
      <c r="F141" s="157">
        <v>6941927</v>
      </c>
      <c r="G141" s="157" t="s">
        <v>216</v>
      </c>
      <c r="H141" s="157" t="s">
        <v>217</v>
      </c>
      <c r="I141" s="157" t="s">
        <v>218</v>
      </c>
      <c r="J141" s="158" t="s">
        <v>219</v>
      </c>
      <c r="K141" s="61"/>
    </row>
    <row r="142" spans="1:11" ht="15" thickBo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>
      <c r="A143" s="80" t="s">
        <v>398</v>
      </c>
      <c r="B143" s="81" t="s">
        <v>174</v>
      </c>
      <c r="C143" s="140"/>
      <c r="D143" s="140"/>
      <c r="E143" s="141" t="s">
        <v>117</v>
      </c>
      <c r="F143" s="141" t="s">
        <v>118</v>
      </c>
      <c r="G143" s="142" t="s">
        <v>119</v>
      </c>
      <c r="H143" s="142" t="s">
        <v>120</v>
      </c>
      <c r="I143" s="142" t="s">
        <v>121</v>
      </c>
      <c r="J143" s="142" t="s">
        <v>122</v>
      </c>
      <c r="K143" s="143" t="s">
        <v>123</v>
      </c>
    </row>
    <row r="144" spans="1:11" ht="16.2" customHeight="1">
      <c r="A144" s="45">
        <v>1</v>
      </c>
      <c r="B144" s="46">
        <v>1690090</v>
      </c>
      <c r="C144" s="47" t="s">
        <v>440</v>
      </c>
      <c r="D144" s="64" t="s">
        <v>35</v>
      </c>
      <c r="E144" s="65" t="s">
        <v>314</v>
      </c>
      <c r="F144" s="65">
        <v>308039</v>
      </c>
      <c r="G144" s="65" t="s">
        <v>300</v>
      </c>
      <c r="H144" s="65" t="s">
        <v>301</v>
      </c>
      <c r="I144" s="65" t="s">
        <v>302</v>
      </c>
      <c r="J144" s="66" t="s">
        <v>303</v>
      </c>
      <c r="K144" s="60"/>
    </row>
    <row r="145" spans="1:11" ht="29.4" customHeight="1">
      <c r="A145" s="45">
        <v>2</v>
      </c>
      <c r="B145" s="46">
        <v>1690104</v>
      </c>
      <c r="C145" s="47" t="s">
        <v>484</v>
      </c>
      <c r="D145" s="74" t="s">
        <v>81</v>
      </c>
      <c r="E145" s="65" t="s">
        <v>488</v>
      </c>
      <c r="F145" s="65">
        <v>6921756</v>
      </c>
      <c r="G145" s="65" t="s">
        <v>489</v>
      </c>
      <c r="H145" s="65" t="s">
        <v>490</v>
      </c>
      <c r="I145" s="65" t="s">
        <v>491</v>
      </c>
      <c r="J145" s="66" t="s">
        <v>492</v>
      </c>
      <c r="K145" s="60"/>
    </row>
    <row r="146" spans="1:11" ht="15.6" customHeight="1">
      <c r="A146" s="45">
        <v>3</v>
      </c>
      <c r="B146" s="46">
        <v>1690186</v>
      </c>
      <c r="C146" s="47" t="s">
        <v>78</v>
      </c>
      <c r="D146" s="64" t="s">
        <v>35</v>
      </c>
      <c r="E146" s="65" t="s">
        <v>100</v>
      </c>
      <c r="F146" s="65">
        <v>698469</v>
      </c>
      <c r="G146" s="65" t="s">
        <v>116</v>
      </c>
      <c r="H146" s="65" t="s">
        <v>517</v>
      </c>
      <c r="I146" s="65" t="s">
        <v>101</v>
      </c>
      <c r="J146" s="66" t="s">
        <v>102</v>
      </c>
      <c r="K146" s="60"/>
    </row>
    <row r="147" spans="1:11" ht="14.4" customHeight="1">
      <c r="A147" s="45">
        <v>4</v>
      </c>
      <c r="B147" s="46">
        <v>1690156</v>
      </c>
      <c r="C147" s="47" t="s">
        <v>460</v>
      </c>
      <c r="D147" s="74" t="s">
        <v>126</v>
      </c>
      <c r="E147" s="65" t="s">
        <v>259</v>
      </c>
      <c r="F147" s="65">
        <v>695031</v>
      </c>
      <c r="G147" s="65" t="s">
        <v>145</v>
      </c>
      <c r="H147" s="65" t="s">
        <v>304</v>
      </c>
      <c r="I147" s="65" t="s">
        <v>146</v>
      </c>
      <c r="J147" s="66" t="s">
        <v>147</v>
      </c>
      <c r="K147" s="149" t="s">
        <v>148</v>
      </c>
    </row>
    <row r="148" spans="1:11" ht="16.8" customHeight="1">
      <c r="A148" s="45">
        <v>5</v>
      </c>
      <c r="B148" s="46">
        <v>1690058</v>
      </c>
      <c r="C148" s="47" t="s">
        <v>323</v>
      </c>
      <c r="D148" s="64" t="s">
        <v>35</v>
      </c>
      <c r="E148" s="65" t="s">
        <v>107</v>
      </c>
      <c r="F148" s="65">
        <v>6948552</v>
      </c>
      <c r="G148" s="65" t="s">
        <v>462</v>
      </c>
      <c r="H148" s="65" t="s">
        <v>530</v>
      </c>
      <c r="I148" s="65" t="s">
        <v>463</v>
      </c>
      <c r="J148" s="66" t="s">
        <v>464</v>
      </c>
      <c r="K148" s="149" t="s">
        <v>111</v>
      </c>
    </row>
    <row r="149" spans="1:11" ht="15" customHeight="1">
      <c r="A149" s="45">
        <v>6</v>
      </c>
      <c r="B149" s="46">
        <v>1690169</v>
      </c>
      <c r="C149" s="47" t="s">
        <v>459</v>
      </c>
      <c r="D149" s="74" t="s">
        <v>245</v>
      </c>
      <c r="E149" s="65" t="s">
        <v>251</v>
      </c>
      <c r="F149" s="65">
        <v>697067</v>
      </c>
      <c r="G149" s="65" t="s">
        <v>465</v>
      </c>
      <c r="H149" s="65" t="s">
        <v>531</v>
      </c>
      <c r="I149" s="65" t="s">
        <v>466</v>
      </c>
      <c r="J149" s="66" t="s">
        <v>467</v>
      </c>
      <c r="K149" s="60"/>
    </row>
    <row r="150" spans="1:11">
      <c r="A150" s="45">
        <v>7</v>
      </c>
      <c r="B150" s="48"/>
      <c r="C150" s="162"/>
      <c r="D150" s="49"/>
      <c r="E150" s="78"/>
      <c r="F150" s="78"/>
      <c r="G150" s="78"/>
      <c r="H150" s="78"/>
      <c r="I150" s="78"/>
      <c r="J150" s="79"/>
      <c r="K150" s="60"/>
    </row>
    <row r="151" spans="1:11" ht="17.399999999999999" customHeight="1" thickBot="1">
      <c r="A151" s="51">
        <v>8</v>
      </c>
      <c r="B151" s="52">
        <v>1690040</v>
      </c>
      <c r="C151" s="53" t="s">
        <v>461</v>
      </c>
      <c r="D151" s="146" t="s">
        <v>126</v>
      </c>
      <c r="E151" s="157" t="s">
        <v>455</v>
      </c>
      <c r="F151" s="157">
        <v>6941927</v>
      </c>
      <c r="G151" s="157" t="s">
        <v>216</v>
      </c>
      <c r="H151" s="157" t="s">
        <v>217</v>
      </c>
      <c r="I151" s="157" t="s">
        <v>218</v>
      </c>
      <c r="J151" s="158" t="s">
        <v>219</v>
      </c>
      <c r="K151" s="61"/>
    </row>
    <row r="152" spans="1:11" ht="15" thickBo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1:11">
      <c r="A153" s="80" t="s">
        <v>398</v>
      </c>
      <c r="B153" s="81" t="s">
        <v>327</v>
      </c>
      <c r="C153" s="140"/>
      <c r="D153" s="140"/>
      <c r="E153" s="141" t="s">
        <v>117</v>
      </c>
      <c r="F153" s="141" t="s">
        <v>118</v>
      </c>
      <c r="G153" s="142" t="s">
        <v>119</v>
      </c>
      <c r="H153" s="142" t="s">
        <v>120</v>
      </c>
      <c r="I153" s="142" t="s">
        <v>121</v>
      </c>
      <c r="J153" s="142" t="s">
        <v>122</v>
      </c>
      <c r="K153" s="143" t="s">
        <v>123</v>
      </c>
    </row>
    <row r="154" spans="1:11">
      <c r="A154" s="45">
        <v>1</v>
      </c>
      <c r="B154" s="46">
        <v>1690196</v>
      </c>
      <c r="C154" s="47" t="s">
        <v>320</v>
      </c>
      <c r="D154" s="64" t="s">
        <v>35</v>
      </c>
      <c r="E154" s="65" t="s">
        <v>103</v>
      </c>
      <c r="F154" s="65">
        <v>6933029</v>
      </c>
      <c r="G154" s="65" t="s">
        <v>104</v>
      </c>
      <c r="H154" s="65" t="s">
        <v>105</v>
      </c>
      <c r="I154" s="65" t="s">
        <v>106</v>
      </c>
      <c r="J154" s="66">
        <v>626798399</v>
      </c>
      <c r="K154" s="60"/>
    </row>
    <row r="155" spans="1:11" ht="15" customHeight="1">
      <c r="A155" s="45">
        <v>2</v>
      </c>
      <c r="B155" s="46">
        <v>1690105</v>
      </c>
      <c r="C155" s="47" t="s">
        <v>468</v>
      </c>
      <c r="D155" s="64" t="s">
        <v>35</v>
      </c>
      <c r="E155" s="65" t="s">
        <v>221</v>
      </c>
      <c r="F155" s="65">
        <v>6939788</v>
      </c>
      <c r="G155" s="65" t="s">
        <v>474</v>
      </c>
      <c r="H155" s="65" t="s">
        <v>475</v>
      </c>
      <c r="I155" s="65" t="s">
        <v>476</v>
      </c>
      <c r="J155" s="66" t="s">
        <v>477</v>
      </c>
      <c r="K155" s="60"/>
    </row>
    <row r="156" spans="1:11">
      <c r="A156" s="45">
        <v>3</v>
      </c>
      <c r="B156" s="46">
        <v>1690150</v>
      </c>
      <c r="C156" s="47" t="s">
        <v>469</v>
      </c>
      <c r="D156" s="64" t="s">
        <v>35</v>
      </c>
      <c r="E156" s="65" t="s">
        <v>181</v>
      </c>
      <c r="F156" s="65">
        <v>6929039</v>
      </c>
      <c r="G156" s="65" t="s">
        <v>182</v>
      </c>
      <c r="H156" s="65" t="s">
        <v>183</v>
      </c>
      <c r="I156" s="65" t="s">
        <v>184</v>
      </c>
      <c r="J156" s="66">
        <v>614654051</v>
      </c>
      <c r="K156" s="60"/>
    </row>
    <row r="157" spans="1:11" ht="15.6" customHeight="1">
      <c r="A157" s="45">
        <v>4</v>
      </c>
      <c r="B157" s="46">
        <v>1690197</v>
      </c>
      <c r="C157" s="47" t="s">
        <v>470</v>
      </c>
      <c r="D157" s="64" t="s">
        <v>35</v>
      </c>
      <c r="E157" s="65" t="s">
        <v>189</v>
      </c>
      <c r="F157" s="65">
        <v>2919946</v>
      </c>
      <c r="G157" s="65" t="s">
        <v>478</v>
      </c>
      <c r="H157" s="65" t="s">
        <v>191</v>
      </c>
      <c r="I157" s="65" t="s">
        <v>479</v>
      </c>
      <c r="J157" s="66" t="s">
        <v>480</v>
      </c>
      <c r="K157" s="75"/>
    </row>
    <row r="158" spans="1:11">
      <c r="A158" s="45">
        <v>5</v>
      </c>
      <c r="B158" s="46">
        <v>1690221</v>
      </c>
      <c r="C158" s="47" t="s">
        <v>471</v>
      </c>
      <c r="D158" s="64" t="s">
        <v>35</v>
      </c>
      <c r="E158" s="65" t="s">
        <v>481</v>
      </c>
      <c r="F158" s="65"/>
      <c r="G158" s="65"/>
      <c r="H158" s="65"/>
      <c r="I158" s="65"/>
      <c r="J158" s="66"/>
      <c r="K158" s="60"/>
    </row>
    <row r="159" spans="1:11" ht="27.6">
      <c r="A159" s="45">
        <v>6</v>
      </c>
      <c r="B159" s="46">
        <v>1690047</v>
      </c>
      <c r="C159" s="47" t="s">
        <v>473</v>
      </c>
      <c r="D159" s="64" t="s">
        <v>35</v>
      </c>
      <c r="E159" s="65" t="s">
        <v>349</v>
      </c>
      <c r="F159" s="65">
        <v>693707</v>
      </c>
      <c r="G159" s="65" t="s">
        <v>351</v>
      </c>
      <c r="H159" s="65" t="s">
        <v>340</v>
      </c>
      <c r="I159" s="65" t="s">
        <v>341</v>
      </c>
      <c r="J159" s="66" t="s">
        <v>342</v>
      </c>
      <c r="K159" s="60"/>
    </row>
    <row r="160" spans="1:11" ht="14.4" customHeight="1">
      <c r="A160" s="45">
        <v>7</v>
      </c>
      <c r="B160" s="46">
        <v>1690201</v>
      </c>
      <c r="C160" s="47" t="s">
        <v>472</v>
      </c>
      <c r="D160" s="64" t="s">
        <v>35</v>
      </c>
      <c r="E160" s="65" t="s">
        <v>309</v>
      </c>
      <c r="F160" s="65">
        <v>6927305</v>
      </c>
      <c r="G160" s="65" t="s">
        <v>373</v>
      </c>
      <c r="H160" s="65" t="s">
        <v>304</v>
      </c>
      <c r="I160" s="65" t="s">
        <v>310</v>
      </c>
      <c r="J160" s="66" t="s">
        <v>311</v>
      </c>
      <c r="K160" s="60"/>
    </row>
    <row r="161" spans="1:11" ht="15" thickBot="1">
      <c r="A161" s="51">
        <v>8</v>
      </c>
      <c r="B161" s="52">
        <v>1690160</v>
      </c>
      <c r="C161" s="53" t="s">
        <v>403</v>
      </c>
      <c r="D161" s="150" t="s">
        <v>35</v>
      </c>
      <c r="E161" s="157" t="s">
        <v>417</v>
      </c>
      <c r="F161" s="157">
        <v>6920942</v>
      </c>
      <c r="G161" s="157" t="s">
        <v>230</v>
      </c>
      <c r="H161" s="157" t="s">
        <v>231</v>
      </c>
      <c r="I161" s="157" t="s">
        <v>232</v>
      </c>
      <c r="J161" s="158">
        <v>651912458</v>
      </c>
      <c r="K161" s="61"/>
    </row>
    <row r="162" spans="1:11" ht="15" thickBo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1:11">
      <c r="A163" s="80" t="s">
        <v>398</v>
      </c>
      <c r="B163" s="81" t="s">
        <v>328</v>
      </c>
      <c r="C163" s="140"/>
      <c r="D163" s="140"/>
      <c r="E163" s="141" t="s">
        <v>117</v>
      </c>
      <c r="F163" s="141" t="s">
        <v>118</v>
      </c>
      <c r="G163" s="142" t="s">
        <v>119</v>
      </c>
      <c r="H163" s="142" t="s">
        <v>120</v>
      </c>
      <c r="I163" s="142" t="s">
        <v>121</v>
      </c>
      <c r="J163" s="142" t="s">
        <v>122</v>
      </c>
      <c r="K163" s="143" t="s">
        <v>123</v>
      </c>
    </row>
    <row r="164" spans="1:11" ht="16.2" customHeight="1">
      <c r="A164" s="45">
        <v>1</v>
      </c>
      <c r="B164" s="46">
        <v>1690090</v>
      </c>
      <c r="C164" s="47" t="s">
        <v>482</v>
      </c>
      <c r="D164" s="64" t="s">
        <v>35</v>
      </c>
      <c r="E164" s="65" t="s">
        <v>314</v>
      </c>
      <c r="F164" s="65">
        <v>308039</v>
      </c>
      <c r="G164" s="65" t="s">
        <v>300</v>
      </c>
      <c r="H164" s="65" t="s">
        <v>301</v>
      </c>
      <c r="I164" s="65" t="s">
        <v>302</v>
      </c>
      <c r="J164" s="66" t="s">
        <v>303</v>
      </c>
      <c r="K164" s="60"/>
    </row>
    <row r="165" spans="1:11" ht="14.4" customHeight="1">
      <c r="A165" s="45">
        <v>2</v>
      </c>
      <c r="B165" s="46">
        <v>1690207</v>
      </c>
      <c r="C165" s="50" t="s">
        <v>511</v>
      </c>
      <c r="D165" s="74" t="s">
        <v>81</v>
      </c>
      <c r="E165" s="65" t="s">
        <v>194</v>
      </c>
      <c r="F165" s="65">
        <v>6914038</v>
      </c>
      <c r="G165" s="65" t="s">
        <v>195</v>
      </c>
      <c r="H165" s="65" t="s">
        <v>196</v>
      </c>
      <c r="I165" s="65" t="s">
        <v>197</v>
      </c>
      <c r="J165" s="66">
        <v>650716396</v>
      </c>
      <c r="K165" s="60"/>
    </row>
    <row r="166" spans="1:11" ht="16.2" customHeight="1">
      <c r="A166" s="45">
        <v>3</v>
      </c>
      <c r="B166" s="46">
        <v>1690167</v>
      </c>
      <c r="C166" s="47" t="s">
        <v>483</v>
      </c>
      <c r="D166" s="64" t="s">
        <v>35</v>
      </c>
      <c r="E166" s="65" t="s">
        <v>369</v>
      </c>
      <c r="F166" s="65">
        <v>6951091</v>
      </c>
      <c r="G166" s="65" t="s">
        <v>499</v>
      </c>
      <c r="H166" s="65" t="s">
        <v>90</v>
      </c>
      <c r="I166" s="65" t="s">
        <v>500</v>
      </c>
      <c r="J166" s="66" t="s">
        <v>501</v>
      </c>
      <c r="K166" s="60"/>
    </row>
    <row r="167" spans="1:11" ht="16.8" customHeight="1">
      <c r="A167" s="45">
        <v>4</v>
      </c>
      <c r="B167" s="48"/>
      <c r="C167" s="49"/>
      <c r="D167" s="162"/>
      <c r="E167" s="78"/>
      <c r="F167" s="78"/>
      <c r="G167" s="78"/>
      <c r="H167" s="78"/>
      <c r="I167" s="78"/>
      <c r="J167" s="79"/>
      <c r="K167" s="75"/>
    </row>
    <row r="168" spans="1:11" ht="15.6" customHeight="1">
      <c r="A168" s="45">
        <v>5</v>
      </c>
      <c r="B168" s="46">
        <v>1690138</v>
      </c>
      <c r="C168" s="47" t="s">
        <v>486</v>
      </c>
      <c r="D168" s="64" t="s">
        <v>35</v>
      </c>
      <c r="E168" s="65" t="s">
        <v>92</v>
      </c>
      <c r="F168" s="65">
        <v>8522911</v>
      </c>
      <c r="G168" s="65" t="s">
        <v>533</v>
      </c>
      <c r="H168" s="65" t="s">
        <v>496</v>
      </c>
      <c r="I168" s="65" t="s">
        <v>497</v>
      </c>
      <c r="J168" s="66" t="s">
        <v>498</v>
      </c>
      <c r="K168" s="60"/>
    </row>
    <row r="169" spans="1:11" ht="15.6" customHeight="1">
      <c r="A169" s="45">
        <v>6</v>
      </c>
      <c r="B169" s="46">
        <v>1690001</v>
      </c>
      <c r="C169" s="47" t="s">
        <v>487</v>
      </c>
      <c r="D169" s="74" t="s">
        <v>126</v>
      </c>
      <c r="E169" s="65" t="s">
        <v>493</v>
      </c>
      <c r="F169" s="65">
        <v>696600</v>
      </c>
      <c r="G169" s="65" t="s">
        <v>532</v>
      </c>
      <c r="H169" s="65" t="s">
        <v>231</v>
      </c>
      <c r="I169" s="65" t="s">
        <v>494</v>
      </c>
      <c r="J169" s="131" t="s">
        <v>495</v>
      </c>
      <c r="K169" s="60"/>
    </row>
    <row r="170" spans="1:11" ht="16.2" customHeight="1">
      <c r="A170" s="45">
        <v>7</v>
      </c>
      <c r="B170" s="46">
        <v>1690215</v>
      </c>
      <c r="C170" s="47" t="s">
        <v>512</v>
      </c>
      <c r="D170" s="64" t="s">
        <v>35</v>
      </c>
      <c r="E170" s="65" t="s">
        <v>370</v>
      </c>
      <c r="F170" s="65">
        <v>696668</v>
      </c>
      <c r="G170" s="65" t="s">
        <v>198</v>
      </c>
      <c r="H170" s="65" t="s">
        <v>523</v>
      </c>
      <c r="I170" s="65" t="s">
        <v>200</v>
      </c>
      <c r="J170" s="66" t="s">
        <v>201</v>
      </c>
      <c r="K170" s="60"/>
    </row>
    <row r="171" spans="1:11" ht="15" customHeight="1" thickBot="1">
      <c r="A171" s="51">
        <v>8</v>
      </c>
      <c r="B171" s="52">
        <v>1690040</v>
      </c>
      <c r="C171" s="53" t="s">
        <v>485</v>
      </c>
      <c r="D171" s="146" t="s">
        <v>126</v>
      </c>
      <c r="E171" s="157" t="s">
        <v>455</v>
      </c>
      <c r="F171" s="157">
        <v>6941927</v>
      </c>
      <c r="G171" s="157" t="s">
        <v>216</v>
      </c>
      <c r="H171" s="157" t="s">
        <v>217</v>
      </c>
      <c r="I171" s="157" t="s">
        <v>218</v>
      </c>
      <c r="J171" s="158" t="s">
        <v>219</v>
      </c>
      <c r="K171" s="61"/>
    </row>
  </sheetData>
  <phoneticPr fontId="10" type="noConversion"/>
  <conditionalFormatting sqref="E2:J2">
    <cfRule type="notContainsBlanks" dxfId="283" priority="574">
      <formula>LEN(TRIM(E2))&gt;0</formula>
    </cfRule>
  </conditionalFormatting>
  <conditionalFormatting sqref="E2:J2">
    <cfRule type="containsBlanks" dxfId="282" priority="575">
      <formula>LEN(TRIM(E2))=0</formula>
    </cfRule>
  </conditionalFormatting>
  <conditionalFormatting sqref="E4:J4">
    <cfRule type="notContainsBlanks" dxfId="281" priority="572">
      <formula>LEN(TRIM(E4))&gt;0</formula>
    </cfRule>
  </conditionalFormatting>
  <conditionalFormatting sqref="E4:J4">
    <cfRule type="containsBlanks" dxfId="280" priority="573">
      <formula>LEN(TRIM(E4))=0</formula>
    </cfRule>
  </conditionalFormatting>
  <conditionalFormatting sqref="E7:J7">
    <cfRule type="notContainsBlanks" dxfId="279" priority="568">
      <formula>LEN(TRIM(E7))&gt;0</formula>
    </cfRule>
  </conditionalFormatting>
  <conditionalFormatting sqref="E7:J7">
    <cfRule type="containsBlanks" dxfId="278" priority="569">
      <formula>LEN(TRIM(E7))=0</formula>
    </cfRule>
  </conditionalFormatting>
  <conditionalFormatting sqref="E14:J14">
    <cfRule type="notContainsBlanks" dxfId="277" priority="556">
      <formula>LEN(TRIM(E14))&gt;0</formula>
    </cfRule>
  </conditionalFormatting>
  <conditionalFormatting sqref="E14:J14">
    <cfRule type="containsBlanks" dxfId="276" priority="557">
      <formula>LEN(TRIM(E14))=0</formula>
    </cfRule>
  </conditionalFormatting>
  <conditionalFormatting sqref="E12:J12">
    <cfRule type="notContainsBlanks" dxfId="275" priority="554">
      <formula>LEN(TRIM(E12))&gt;0</formula>
    </cfRule>
  </conditionalFormatting>
  <conditionalFormatting sqref="E12:J12">
    <cfRule type="containsBlanks" dxfId="274" priority="555">
      <formula>LEN(TRIM(E12))=0</formula>
    </cfRule>
  </conditionalFormatting>
  <conditionalFormatting sqref="E19:J19">
    <cfRule type="notContainsBlanks" dxfId="273" priority="552">
      <formula>LEN(TRIM(E19))&gt;0</formula>
    </cfRule>
  </conditionalFormatting>
  <conditionalFormatting sqref="E19:J19">
    <cfRule type="containsBlanks" dxfId="272" priority="553">
      <formula>LEN(TRIM(E19))=0</formula>
    </cfRule>
  </conditionalFormatting>
  <conditionalFormatting sqref="E18:J18">
    <cfRule type="notContainsBlanks" dxfId="271" priority="548">
      <formula>LEN(TRIM(E18))&gt;0</formula>
    </cfRule>
  </conditionalFormatting>
  <conditionalFormatting sqref="E18:J18">
    <cfRule type="containsBlanks" dxfId="270" priority="549">
      <formula>LEN(TRIM(E18))=0</formula>
    </cfRule>
  </conditionalFormatting>
  <conditionalFormatting sqref="E13:K13">
    <cfRule type="notContainsBlanks" dxfId="269" priority="546">
      <formula>LEN(TRIM(E13))&gt;0</formula>
    </cfRule>
  </conditionalFormatting>
  <conditionalFormatting sqref="E13:J13">
    <cfRule type="containsBlanks" dxfId="268" priority="547">
      <formula>LEN(TRIM(E13))=0</formula>
    </cfRule>
  </conditionalFormatting>
  <conditionalFormatting sqref="J26">
    <cfRule type="notContainsBlanks" dxfId="267" priority="542">
      <formula>LEN(TRIM(J26))&gt;0</formula>
    </cfRule>
  </conditionalFormatting>
  <conditionalFormatting sqref="J26">
    <cfRule type="containsBlanks" dxfId="266" priority="543">
      <formula>LEN(TRIM(J26))=0</formula>
    </cfRule>
  </conditionalFormatting>
  <conditionalFormatting sqref="E54:J54">
    <cfRule type="notContainsBlanks" dxfId="265" priority="472">
      <formula>LEN(TRIM(E54))&gt;0</formula>
    </cfRule>
  </conditionalFormatting>
  <conditionalFormatting sqref="E54:J54">
    <cfRule type="containsBlanks" dxfId="264" priority="473">
      <formula>LEN(TRIM(E54))=0</formula>
    </cfRule>
  </conditionalFormatting>
  <conditionalFormatting sqref="K76">
    <cfRule type="notContainsBlanks" dxfId="263" priority="437">
      <formula>LEN(TRIM(K76))&gt;0</formula>
    </cfRule>
  </conditionalFormatting>
  <conditionalFormatting sqref="E65:J65">
    <cfRule type="notContainsBlanks" dxfId="262" priority="452">
      <formula>LEN(TRIM(E65))&gt;0</formula>
    </cfRule>
  </conditionalFormatting>
  <conditionalFormatting sqref="E65:J65">
    <cfRule type="containsBlanks" dxfId="261" priority="453">
      <formula>LEN(TRIM(E65))=0</formula>
    </cfRule>
  </conditionalFormatting>
  <conditionalFormatting sqref="K23">
    <cfRule type="notContainsBlanks" dxfId="260" priority="530">
      <formula>LEN(TRIM(K23))&gt;0</formula>
    </cfRule>
  </conditionalFormatting>
  <conditionalFormatting sqref="E66:J66">
    <cfRule type="containsBlanks" dxfId="259" priority="449">
      <formula>LEN(TRIM(E66))=0</formula>
    </cfRule>
  </conditionalFormatting>
  <conditionalFormatting sqref="E23:J23">
    <cfRule type="notContainsBlanks" dxfId="258" priority="528">
      <formula>LEN(TRIM(E23))&gt;0</formula>
    </cfRule>
  </conditionalFormatting>
  <conditionalFormatting sqref="E23:J23">
    <cfRule type="containsBlanks" dxfId="257" priority="529">
      <formula>LEN(TRIM(E23))=0</formula>
    </cfRule>
  </conditionalFormatting>
  <conditionalFormatting sqref="E25:K25">
    <cfRule type="notContainsBlanks" dxfId="256" priority="522">
      <formula>LEN(TRIM(E25))&gt;0</formula>
    </cfRule>
  </conditionalFormatting>
  <conditionalFormatting sqref="E25:J25">
    <cfRule type="containsBlanks" dxfId="255" priority="523">
      <formula>LEN(TRIM(E25))=0</formula>
    </cfRule>
  </conditionalFormatting>
  <conditionalFormatting sqref="E26:I26">
    <cfRule type="notContainsBlanks" dxfId="254" priority="520">
      <formula>LEN(TRIM(E26))&gt;0</formula>
    </cfRule>
  </conditionalFormatting>
  <conditionalFormatting sqref="E26:I26">
    <cfRule type="containsBlanks" dxfId="253" priority="521">
      <formula>LEN(TRIM(E26))=0</formula>
    </cfRule>
  </conditionalFormatting>
  <conditionalFormatting sqref="E22:J22">
    <cfRule type="notContainsBlanks" dxfId="252" priority="518">
      <formula>LEN(TRIM(E22))&gt;0</formula>
    </cfRule>
  </conditionalFormatting>
  <conditionalFormatting sqref="E22:J22">
    <cfRule type="containsBlanks" dxfId="251" priority="519">
      <formula>LEN(TRIM(E22))=0</formula>
    </cfRule>
  </conditionalFormatting>
  <conditionalFormatting sqref="E29:J29">
    <cfRule type="notContainsBlanks" dxfId="250" priority="516">
      <formula>LEN(TRIM(E29))&gt;0</formula>
    </cfRule>
  </conditionalFormatting>
  <conditionalFormatting sqref="E29:J29">
    <cfRule type="containsBlanks" dxfId="249" priority="517">
      <formula>LEN(TRIM(E29))=0</formula>
    </cfRule>
  </conditionalFormatting>
  <conditionalFormatting sqref="E24:J24">
    <cfRule type="notContainsBlanks" dxfId="248" priority="514">
      <formula>LEN(TRIM(E24))&gt;0</formula>
    </cfRule>
  </conditionalFormatting>
  <conditionalFormatting sqref="E24:J24">
    <cfRule type="containsBlanks" dxfId="247" priority="515">
      <formula>LEN(TRIM(E24))=0</formula>
    </cfRule>
  </conditionalFormatting>
  <conditionalFormatting sqref="E32:K32">
    <cfRule type="notContainsBlanks" dxfId="246" priority="512">
      <formula>LEN(TRIM(E32))&gt;0</formula>
    </cfRule>
  </conditionalFormatting>
  <conditionalFormatting sqref="E32:J32">
    <cfRule type="containsBlanks" dxfId="245" priority="513">
      <formula>LEN(TRIM(E32))=0</formula>
    </cfRule>
  </conditionalFormatting>
  <conditionalFormatting sqref="E38:J38">
    <cfRule type="notContainsBlanks" dxfId="244" priority="508">
      <formula>LEN(TRIM(E38))&gt;0</formula>
    </cfRule>
  </conditionalFormatting>
  <conditionalFormatting sqref="E38:J38">
    <cfRule type="containsBlanks" dxfId="243" priority="509">
      <formula>LEN(TRIM(E38))=0</formula>
    </cfRule>
  </conditionalFormatting>
  <conditionalFormatting sqref="E37:J37">
    <cfRule type="notContainsBlanks" dxfId="242" priority="506">
      <formula>LEN(TRIM(E37))&gt;0</formula>
    </cfRule>
  </conditionalFormatting>
  <conditionalFormatting sqref="E37:J37">
    <cfRule type="containsBlanks" dxfId="241" priority="507">
      <formula>LEN(TRIM(E37))=0</formula>
    </cfRule>
  </conditionalFormatting>
  <conditionalFormatting sqref="E35:J35">
    <cfRule type="notContainsBlanks" dxfId="240" priority="504">
      <formula>LEN(TRIM(E35))&gt;0</formula>
    </cfRule>
  </conditionalFormatting>
  <conditionalFormatting sqref="E35:J35">
    <cfRule type="containsBlanks" dxfId="239" priority="505">
      <formula>LEN(TRIM(E35))=0</formula>
    </cfRule>
  </conditionalFormatting>
  <conditionalFormatting sqref="E33:J33">
    <cfRule type="notContainsBlanks" dxfId="238" priority="502">
      <formula>LEN(TRIM(E33))&gt;0</formula>
    </cfRule>
  </conditionalFormatting>
  <conditionalFormatting sqref="E33:J33">
    <cfRule type="containsBlanks" dxfId="237" priority="503">
      <formula>LEN(TRIM(E33))=0</formula>
    </cfRule>
  </conditionalFormatting>
  <conditionalFormatting sqref="E39:J39">
    <cfRule type="notContainsBlanks" dxfId="236" priority="498">
      <formula>LEN(TRIM(E39))&gt;0</formula>
    </cfRule>
  </conditionalFormatting>
  <conditionalFormatting sqref="E39:J39">
    <cfRule type="containsBlanks" dxfId="235" priority="499">
      <formula>LEN(TRIM(E39))=0</formula>
    </cfRule>
  </conditionalFormatting>
  <conditionalFormatting sqref="E46:J46">
    <cfRule type="notContainsBlanks" dxfId="234" priority="494">
      <formula>LEN(TRIM(E46))&gt;0</formula>
    </cfRule>
  </conditionalFormatting>
  <conditionalFormatting sqref="E46:J46">
    <cfRule type="containsBlanks" dxfId="233" priority="495">
      <formula>LEN(TRIM(E46))=0</formula>
    </cfRule>
  </conditionalFormatting>
  <conditionalFormatting sqref="E47:J47">
    <cfRule type="notContainsBlanks" dxfId="232" priority="486">
      <formula>LEN(TRIM(E47))&gt;0</formula>
    </cfRule>
  </conditionalFormatting>
  <conditionalFormatting sqref="E47:J47">
    <cfRule type="containsBlanks" dxfId="231" priority="487">
      <formula>LEN(TRIM(E47))=0</formula>
    </cfRule>
  </conditionalFormatting>
  <conditionalFormatting sqref="E48:I48">
    <cfRule type="notContainsBlanks" dxfId="230" priority="484">
      <formula>LEN(TRIM(E48))&gt;0</formula>
    </cfRule>
  </conditionalFormatting>
  <conditionalFormatting sqref="E48:I48">
    <cfRule type="containsBlanks" dxfId="229" priority="485">
      <formula>LEN(TRIM(E48))=0</formula>
    </cfRule>
  </conditionalFormatting>
  <conditionalFormatting sqref="E44:J44">
    <cfRule type="notContainsBlanks" dxfId="228" priority="482">
      <formula>LEN(TRIM(E44))&gt;0</formula>
    </cfRule>
  </conditionalFormatting>
  <conditionalFormatting sqref="E44:J44">
    <cfRule type="containsBlanks" dxfId="227" priority="483">
      <formula>LEN(TRIM(E44))=0</formula>
    </cfRule>
  </conditionalFormatting>
  <conditionalFormatting sqref="E59:J59">
    <cfRule type="notContainsBlanks" dxfId="226" priority="480">
      <formula>LEN(TRIM(E59))&gt;0</formula>
    </cfRule>
  </conditionalFormatting>
  <conditionalFormatting sqref="E59:J59">
    <cfRule type="containsBlanks" dxfId="225" priority="481">
      <formula>LEN(TRIM(E59))=0</formula>
    </cfRule>
  </conditionalFormatting>
  <conditionalFormatting sqref="E56:K56">
    <cfRule type="notContainsBlanks" dxfId="224" priority="478">
      <formula>LEN(TRIM(E56))&gt;0</formula>
    </cfRule>
  </conditionalFormatting>
  <conditionalFormatting sqref="E56:J56">
    <cfRule type="containsBlanks" dxfId="223" priority="479">
      <formula>LEN(TRIM(E56))=0</formula>
    </cfRule>
  </conditionalFormatting>
  <conditionalFormatting sqref="E60:J60">
    <cfRule type="notContainsBlanks" dxfId="222" priority="476">
      <formula>LEN(TRIM(E60))&gt;0</formula>
    </cfRule>
  </conditionalFormatting>
  <conditionalFormatting sqref="E60:J60">
    <cfRule type="containsBlanks" dxfId="221" priority="477">
      <formula>LEN(TRIM(E60))=0</formula>
    </cfRule>
  </conditionalFormatting>
  <conditionalFormatting sqref="E58:J58">
    <cfRule type="notContainsBlanks" dxfId="220" priority="474">
      <formula>LEN(TRIM(E58))&gt;0</formula>
    </cfRule>
  </conditionalFormatting>
  <conditionalFormatting sqref="E58:J58">
    <cfRule type="containsBlanks" dxfId="219" priority="475">
      <formula>LEN(TRIM(E58))=0</formula>
    </cfRule>
  </conditionalFormatting>
  <conditionalFormatting sqref="E53:J53">
    <cfRule type="notContainsBlanks" dxfId="218" priority="470">
      <formula>LEN(TRIM(E53))&gt;0</formula>
    </cfRule>
  </conditionalFormatting>
  <conditionalFormatting sqref="E53:J53">
    <cfRule type="containsBlanks" dxfId="217" priority="471">
      <formula>LEN(TRIM(E53))=0</formula>
    </cfRule>
  </conditionalFormatting>
  <conditionalFormatting sqref="K66">
    <cfRule type="notContainsBlanks" dxfId="216" priority="464">
      <formula>LEN(TRIM(K66))&gt;0</formula>
    </cfRule>
  </conditionalFormatting>
  <conditionalFormatting sqref="E66:J66">
    <cfRule type="notContainsBlanks" dxfId="215" priority="448">
      <formula>LEN(TRIM(E66))&gt;0</formula>
    </cfRule>
  </conditionalFormatting>
  <conditionalFormatting sqref="E55:J55">
    <cfRule type="notContainsBlanks" dxfId="214" priority="450">
      <formula>LEN(TRIM(E55))&gt;0</formula>
    </cfRule>
  </conditionalFormatting>
  <conditionalFormatting sqref="E55:J55">
    <cfRule type="containsBlanks" dxfId="213" priority="451">
      <formula>LEN(TRIM(E55))=0</formula>
    </cfRule>
  </conditionalFormatting>
  <conditionalFormatting sqref="E64:J64">
    <cfRule type="notContainsBlanks" dxfId="212" priority="446">
      <formula>LEN(TRIM(E64))&gt;0</formula>
    </cfRule>
  </conditionalFormatting>
  <conditionalFormatting sqref="E64:J64">
    <cfRule type="containsBlanks" dxfId="211" priority="447">
      <formula>LEN(TRIM(E64))=0</formula>
    </cfRule>
  </conditionalFormatting>
  <conditionalFormatting sqref="E67:J67">
    <cfRule type="notContainsBlanks" dxfId="210" priority="444">
      <formula>LEN(TRIM(E67))&gt;0</formula>
    </cfRule>
  </conditionalFormatting>
  <conditionalFormatting sqref="E67:J67">
    <cfRule type="containsBlanks" dxfId="209" priority="445">
      <formula>LEN(TRIM(E67))=0</formula>
    </cfRule>
  </conditionalFormatting>
  <conditionalFormatting sqref="E70:K70">
    <cfRule type="notContainsBlanks" dxfId="208" priority="442">
      <formula>LEN(TRIM(E70))&gt;0</formula>
    </cfRule>
  </conditionalFormatting>
  <conditionalFormatting sqref="E70:K70">
    <cfRule type="containsBlanks" dxfId="207" priority="443">
      <formula>LEN(TRIM(E70))=0</formula>
    </cfRule>
  </conditionalFormatting>
  <conditionalFormatting sqref="E69:J69">
    <cfRule type="notContainsBlanks" dxfId="206" priority="438">
      <formula>LEN(TRIM(E69))&gt;0</formula>
    </cfRule>
  </conditionalFormatting>
  <conditionalFormatting sqref="E69:J69">
    <cfRule type="containsBlanks" dxfId="205" priority="439">
      <formula>LEN(TRIM(E69))=0</formula>
    </cfRule>
  </conditionalFormatting>
  <conditionalFormatting sqref="E73:J73">
    <cfRule type="notContainsBlanks" dxfId="204" priority="421">
      <formula>LEN(TRIM(E73))&gt;0</formula>
    </cfRule>
  </conditionalFormatting>
  <conditionalFormatting sqref="E73:J73">
    <cfRule type="containsBlanks" dxfId="203" priority="422">
      <formula>LEN(TRIM(E73))=0</formula>
    </cfRule>
  </conditionalFormatting>
  <conditionalFormatting sqref="E78:J78">
    <cfRule type="notContainsBlanks" dxfId="202" priority="419">
      <formula>LEN(TRIM(E78))&gt;0</formula>
    </cfRule>
  </conditionalFormatting>
  <conditionalFormatting sqref="E78:J78">
    <cfRule type="containsBlanks" dxfId="201" priority="420">
      <formula>LEN(TRIM(E78))=0</formula>
    </cfRule>
  </conditionalFormatting>
  <conditionalFormatting sqref="E75:J75">
    <cfRule type="notContainsBlanks" dxfId="200" priority="417">
      <formula>LEN(TRIM(E75))&gt;0</formula>
    </cfRule>
  </conditionalFormatting>
  <conditionalFormatting sqref="E75:J75">
    <cfRule type="containsBlanks" dxfId="199" priority="418">
      <formula>LEN(TRIM(E75))=0</formula>
    </cfRule>
  </conditionalFormatting>
  <conditionalFormatting sqref="E79:J79">
    <cfRule type="notContainsBlanks" dxfId="198" priority="415">
      <formula>LEN(TRIM(E79))&gt;0</formula>
    </cfRule>
  </conditionalFormatting>
  <conditionalFormatting sqref="E79:J79">
    <cfRule type="containsBlanks" dxfId="197" priority="416">
      <formula>LEN(TRIM(E79))=0</formula>
    </cfRule>
  </conditionalFormatting>
  <conditionalFormatting sqref="E74:J74">
    <cfRule type="notContainsBlanks" dxfId="196" priority="413">
      <formula>LEN(TRIM(E74))&gt;0</formula>
    </cfRule>
  </conditionalFormatting>
  <conditionalFormatting sqref="E74:J74">
    <cfRule type="containsBlanks" dxfId="195" priority="414">
      <formula>LEN(TRIM(E74))=0</formula>
    </cfRule>
  </conditionalFormatting>
  <conditionalFormatting sqref="E77:J77">
    <cfRule type="notContainsBlanks" dxfId="194" priority="411">
      <formula>LEN(TRIM(E77))&gt;0</formula>
    </cfRule>
  </conditionalFormatting>
  <conditionalFormatting sqref="E77:J77">
    <cfRule type="containsBlanks" dxfId="193" priority="412">
      <formula>LEN(TRIM(E77))=0</formula>
    </cfRule>
  </conditionalFormatting>
  <conditionalFormatting sqref="E76:J76">
    <cfRule type="notContainsBlanks" dxfId="192" priority="409">
      <formula>LEN(TRIM(E76))&gt;0</formula>
    </cfRule>
  </conditionalFormatting>
  <conditionalFormatting sqref="E76:J76">
    <cfRule type="containsBlanks" dxfId="191" priority="410">
      <formula>LEN(TRIM(E76))=0</formula>
    </cfRule>
  </conditionalFormatting>
  <conditionalFormatting sqref="K86">
    <cfRule type="notContainsBlanks" dxfId="190" priority="408">
      <formula>LEN(TRIM(K86))&gt;0</formula>
    </cfRule>
  </conditionalFormatting>
  <conditionalFormatting sqref="K96">
    <cfRule type="notContainsBlanks" dxfId="189" priority="389">
      <formula>LEN(TRIM(K96))&gt;0</formula>
    </cfRule>
  </conditionalFormatting>
  <conditionalFormatting sqref="K106">
    <cfRule type="notContainsBlanks" dxfId="188" priority="374">
      <formula>LEN(TRIM(K106))&gt;0</formula>
    </cfRule>
  </conditionalFormatting>
  <conditionalFormatting sqref="E90:J90">
    <cfRule type="notContainsBlanks" dxfId="187" priority="356">
      <formula>LEN(TRIM(E90))&gt;0</formula>
    </cfRule>
  </conditionalFormatting>
  <conditionalFormatting sqref="E90:J90">
    <cfRule type="containsBlanks" dxfId="186" priority="357">
      <formula>LEN(TRIM(E90))=0</formula>
    </cfRule>
  </conditionalFormatting>
  <conditionalFormatting sqref="E84:J84">
    <cfRule type="notContainsBlanks" dxfId="185" priority="354">
      <formula>LEN(TRIM(E84))&gt;0</formula>
    </cfRule>
  </conditionalFormatting>
  <conditionalFormatting sqref="E84:J84">
    <cfRule type="containsBlanks" dxfId="184" priority="355">
      <formula>LEN(TRIM(E84))=0</formula>
    </cfRule>
  </conditionalFormatting>
  <conditionalFormatting sqref="E83:J83">
    <cfRule type="notContainsBlanks" dxfId="183" priority="352">
      <formula>LEN(TRIM(E83))&gt;0</formula>
    </cfRule>
  </conditionalFormatting>
  <conditionalFormatting sqref="E83:J83">
    <cfRule type="containsBlanks" dxfId="182" priority="353">
      <formula>LEN(TRIM(E83))=0</formula>
    </cfRule>
  </conditionalFormatting>
  <conditionalFormatting sqref="E87:K87">
    <cfRule type="notContainsBlanks" dxfId="181" priority="348">
      <formula>LEN(TRIM(E87))&gt;0</formula>
    </cfRule>
  </conditionalFormatting>
  <conditionalFormatting sqref="E87:J87">
    <cfRule type="containsBlanks" dxfId="180" priority="349">
      <formula>LEN(TRIM(E87))=0</formula>
    </cfRule>
  </conditionalFormatting>
  <conditionalFormatting sqref="E96:J96">
    <cfRule type="notContainsBlanks" dxfId="179" priority="336">
      <formula>LEN(TRIM(E96))&gt;0</formula>
    </cfRule>
  </conditionalFormatting>
  <conditionalFormatting sqref="E96:J96">
    <cfRule type="containsBlanks" dxfId="178" priority="337">
      <formula>LEN(TRIM(E96))=0</formula>
    </cfRule>
  </conditionalFormatting>
  <conditionalFormatting sqref="E86:J86">
    <cfRule type="notContainsBlanks" dxfId="177" priority="334">
      <formula>LEN(TRIM(E86))&gt;0</formula>
    </cfRule>
  </conditionalFormatting>
  <conditionalFormatting sqref="E86:J86">
    <cfRule type="containsBlanks" dxfId="176" priority="335">
      <formula>LEN(TRIM(E86))=0</formula>
    </cfRule>
  </conditionalFormatting>
  <conditionalFormatting sqref="E94:J94">
    <cfRule type="notContainsBlanks" dxfId="175" priority="330">
      <formula>LEN(TRIM(E94))&gt;0</formula>
    </cfRule>
  </conditionalFormatting>
  <conditionalFormatting sqref="E94:J94">
    <cfRule type="containsBlanks" dxfId="174" priority="331">
      <formula>LEN(TRIM(E94))=0</formula>
    </cfRule>
  </conditionalFormatting>
  <conditionalFormatting sqref="E95:J95">
    <cfRule type="notContainsBlanks" dxfId="173" priority="328">
      <formula>LEN(TRIM(E95))&gt;0</formula>
    </cfRule>
  </conditionalFormatting>
  <conditionalFormatting sqref="E95:J95">
    <cfRule type="containsBlanks" dxfId="172" priority="329">
      <formula>LEN(TRIM(E95))=0</formula>
    </cfRule>
  </conditionalFormatting>
  <conditionalFormatting sqref="E93:J93">
    <cfRule type="notContainsBlanks" dxfId="171" priority="326">
      <formula>LEN(TRIM(E93))&gt;0</formula>
    </cfRule>
  </conditionalFormatting>
  <conditionalFormatting sqref="E93:J93">
    <cfRule type="containsBlanks" dxfId="170" priority="327">
      <formula>LEN(TRIM(E93))=0</formula>
    </cfRule>
  </conditionalFormatting>
  <conditionalFormatting sqref="E99:J99">
    <cfRule type="notContainsBlanks" dxfId="169" priority="324">
      <formula>LEN(TRIM(E99))&gt;0</formula>
    </cfRule>
  </conditionalFormatting>
  <conditionalFormatting sqref="E99:J99">
    <cfRule type="containsBlanks" dxfId="168" priority="325">
      <formula>LEN(TRIM(E99))=0</formula>
    </cfRule>
  </conditionalFormatting>
  <conditionalFormatting sqref="E97:J97">
    <cfRule type="notContainsBlanks" dxfId="167" priority="322">
      <formula>LEN(TRIM(E97))&gt;0</formula>
    </cfRule>
  </conditionalFormatting>
  <conditionalFormatting sqref="E97:J97">
    <cfRule type="containsBlanks" dxfId="166" priority="323">
      <formula>LEN(TRIM(E97))=0</formula>
    </cfRule>
  </conditionalFormatting>
  <conditionalFormatting sqref="E98:J98">
    <cfRule type="notContainsBlanks" dxfId="165" priority="320">
      <formula>LEN(TRIM(E98))&gt;0</formula>
    </cfRule>
  </conditionalFormatting>
  <conditionalFormatting sqref="E98:J98">
    <cfRule type="containsBlanks" dxfId="164" priority="321">
      <formula>LEN(TRIM(E98))=0</formula>
    </cfRule>
  </conditionalFormatting>
  <conditionalFormatting sqref="E104:J104">
    <cfRule type="notContainsBlanks" dxfId="163" priority="318">
      <formula>LEN(TRIM(E104))&gt;0</formula>
    </cfRule>
  </conditionalFormatting>
  <conditionalFormatting sqref="E104:J104">
    <cfRule type="containsBlanks" dxfId="162" priority="319">
      <formula>LEN(TRIM(E104))=0</formula>
    </cfRule>
  </conditionalFormatting>
  <conditionalFormatting sqref="E106:J106">
    <cfRule type="notContainsBlanks" dxfId="161" priority="316">
      <formula>LEN(TRIM(E106))&gt;0</formula>
    </cfRule>
  </conditionalFormatting>
  <conditionalFormatting sqref="E106:J106">
    <cfRule type="containsBlanks" dxfId="160" priority="317">
      <formula>LEN(TRIM(E106))=0</formula>
    </cfRule>
  </conditionalFormatting>
  <conditionalFormatting sqref="E105:J105">
    <cfRule type="notContainsBlanks" dxfId="159" priority="312">
      <formula>LEN(TRIM(E105))&gt;0</formula>
    </cfRule>
  </conditionalFormatting>
  <conditionalFormatting sqref="E105:J105">
    <cfRule type="containsBlanks" dxfId="158" priority="313">
      <formula>LEN(TRIM(E105))=0</formula>
    </cfRule>
  </conditionalFormatting>
  <conditionalFormatting sqref="E103:J103">
    <cfRule type="notContainsBlanks" dxfId="157" priority="308">
      <formula>LEN(TRIM(E103))&gt;0</formula>
    </cfRule>
  </conditionalFormatting>
  <conditionalFormatting sqref="E103:J103">
    <cfRule type="containsBlanks" dxfId="156" priority="309">
      <formula>LEN(TRIM(E103))=0</formula>
    </cfRule>
  </conditionalFormatting>
  <conditionalFormatting sqref="K127">
    <cfRule type="notContainsBlanks" dxfId="155" priority="289">
      <formula>LEN(TRIM(K127))&gt;0</formula>
    </cfRule>
  </conditionalFormatting>
  <conditionalFormatting sqref="K137">
    <cfRule type="notContainsBlanks" dxfId="154" priority="272">
      <formula>LEN(TRIM(K137))&gt;0</formula>
    </cfRule>
  </conditionalFormatting>
  <conditionalFormatting sqref="K157">
    <cfRule type="notContainsBlanks" dxfId="153" priority="238">
      <formula>LEN(TRIM(K157))&gt;0</formula>
    </cfRule>
  </conditionalFormatting>
  <conditionalFormatting sqref="K167">
    <cfRule type="notContainsBlanks" dxfId="152" priority="221">
      <formula>LEN(TRIM(K167))&gt;0</formula>
    </cfRule>
  </conditionalFormatting>
  <conditionalFormatting sqref="E34:J34">
    <cfRule type="notContainsBlanks" dxfId="151" priority="203">
      <formula>LEN(TRIM(E34))&gt;0</formula>
    </cfRule>
  </conditionalFormatting>
  <conditionalFormatting sqref="E34:J34">
    <cfRule type="containsBlanks" dxfId="150" priority="204">
      <formula>LEN(TRIM(E34))=0</formula>
    </cfRule>
  </conditionalFormatting>
  <conditionalFormatting sqref="E45:J45">
    <cfRule type="notContainsBlanks" dxfId="149" priority="201">
      <formula>LEN(TRIM(E45))&gt;0</formula>
    </cfRule>
  </conditionalFormatting>
  <conditionalFormatting sqref="E45:J45">
    <cfRule type="containsBlanks" dxfId="148" priority="202">
      <formula>LEN(TRIM(E45))=0</formula>
    </cfRule>
  </conditionalFormatting>
  <conditionalFormatting sqref="E109:J109">
    <cfRule type="notContainsBlanks" dxfId="147" priority="197">
      <formula>LEN(TRIM(E109))&gt;0</formula>
    </cfRule>
  </conditionalFormatting>
  <conditionalFormatting sqref="E109:J109">
    <cfRule type="containsBlanks" dxfId="146" priority="198">
      <formula>LEN(TRIM(E109))=0</formula>
    </cfRule>
  </conditionalFormatting>
  <conditionalFormatting sqref="E118:J118">
    <cfRule type="notContainsBlanks" dxfId="145" priority="193">
      <formula>LEN(TRIM(E118))&gt;0</formula>
    </cfRule>
  </conditionalFormatting>
  <conditionalFormatting sqref="E118:J118">
    <cfRule type="containsBlanks" dxfId="144" priority="194">
      <formula>LEN(TRIM(E118))=0</formula>
    </cfRule>
  </conditionalFormatting>
  <conditionalFormatting sqref="E119:J119">
    <cfRule type="notContainsBlanks" dxfId="143" priority="191">
      <formula>LEN(TRIM(E119))&gt;0</formula>
    </cfRule>
  </conditionalFormatting>
  <conditionalFormatting sqref="E119:J119">
    <cfRule type="containsBlanks" dxfId="142" priority="192">
      <formula>LEN(TRIM(E119))=0</formula>
    </cfRule>
  </conditionalFormatting>
  <conditionalFormatting sqref="E117:J117">
    <cfRule type="notContainsBlanks" dxfId="141" priority="189">
      <formula>LEN(TRIM(E117))&gt;0</formula>
    </cfRule>
  </conditionalFormatting>
  <conditionalFormatting sqref="E117:J117">
    <cfRule type="containsBlanks" dxfId="140" priority="190">
      <formula>LEN(TRIM(E117))=0</formula>
    </cfRule>
  </conditionalFormatting>
  <conditionalFormatting sqref="E120:J120">
    <cfRule type="notContainsBlanks" dxfId="139" priority="185">
      <formula>LEN(TRIM(E120))&gt;0</formula>
    </cfRule>
  </conditionalFormatting>
  <conditionalFormatting sqref="E120:J120">
    <cfRule type="containsBlanks" dxfId="138" priority="186">
      <formula>LEN(TRIM(E120))=0</formula>
    </cfRule>
  </conditionalFormatting>
  <conditionalFormatting sqref="E115:J115">
    <cfRule type="notContainsBlanks" dxfId="137" priority="183">
      <formula>LEN(TRIM(E115))&gt;0</formula>
    </cfRule>
  </conditionalFormatting>
  <conditionalFormatting sqref="E115:J115">
    <cfRule type="containsBlanks" dxfId="136" priority="184">
      <formula>LEN(TRIM(E115))=0</formula>
    </cfRule>
  </conditionalFormatting>
  <conditionalFormatting sqref="E116:K116">
    <cfRule type="notContainsBlanks" dxfId="135" priority="181">
      <formula>LEN(TRIM(E116))&gt;0</formula>
    </cfRule>
  </conditionalFormatting>
  <conditionalFormatting sqref="E116:J116">
    <cfRule type="containsBlanks" dxfId="134" priority="182">
      <formula>LEN(TRIM(E116))=0</formula>
    </cfRule>
  </conditionalFormatting>
  <conditionalFormatting sqref="E129:J129">
    <cfRule type="notContainsBlanks" dxfId="133" priority="179">
      <formula>LEN(TRIM(E129))&gt;0</formula>
    </cfRule>
  </conditionalFormatting>
  <conditionalFormatting sqref="E129:J129">
    <cfRule type="containsBlanks" dxfId="132" priority="180">
      <formula>LEN(TRIM(E129))=0</formula>
    </cfRule>
  </conditionalFormatting>
  <conditionalFormatting sqref="E130:J130">
    <cfRule type="notContainsBlanks" dxfId="131" priority="177">
      <formula>LEN(TRIM(E130))&gt;0</formula>
    </cfRule>
  </conditionalFormatting>
  <conditionalFormatting sqref="E130:J130">
    <cfRule type="containsBlanks" dxfId="130" priority="178">
      <formula>LEN(TRIM(E130))=0</formula>
    </cfRule>
  </conditionalFormatting>
  <conditionalFormatting sqref="E125:J125">
    <cfRule type="notContainsBlanks" dxfId="129" priority="175">
      <formula>LEN(TRIM(E125))&gt;0</formula>
    </cfRule>
  </conditionalFormatting>
  <conditionalFormatting sqref="E125:J125">
    <cfRule type="containsBlanks" dxfId="128" priority="176">
      <formula>LEN(TRIM(E125))=0</formula>
    </cfRule>
  </conditionalFormatting>
  <conditionalFormatting sqref="E128:J128">
    <cfRule type="notContainsBlanks" dxfId="127" priority="173">
      <formula>LEN(TRIM(E128))&gt;0</formula>
    </cfRule>
  </conditionalFormatting>
  <conditionalFormatting sqref="E128:J128">
    <cfRule type="containsBlanks" dxfId="126" priority="174">
      <formula>LEN(TRIM(E128))=0</formula>
    </cfRule>
  </conditionalFormatting>
  <conditionalFormatting sqref="E124:J124">
    <cfRule type="notContainsBlanks" dxfId="125" priority="171">
      <formula>LEN(TRIM(E124))&gt;0</formula>
    </cfRule>
  </conditionalFormatting>
  <conditionalFormatting sqref="E124:J124">
    <cfRule type="containsBlanks" dxfId="124" priority="172">
      <formula>LEN(TRIM(E124))=0</formula>
    </cfRule>
  </conditionalFormatting>
  <conditionalFormatting sqref="E131:K131">
    <cfRule type="notContainsBlanks" dxfId="123" priority="169">
      <formula>LEN(TRIM(E131))&gt;0</formula>
    </cfRule>
  </conditionalFormatting>
  <conditionalFormatting sqref="E131:K131">
    <cfRule type="containsBlanks" dxfId="122" priority="170">
      <formula>LEN(TRIM(E131))=0</formula>
    </cfRule>
  </conditionalFormatting>
  <conditionalFormatting sqref="E126:J126">
    <cfRule type="notContainsBlanks" dxfId="121" priority="167">
      <formula>LEN(TRIM(E126))&gt;0</formula>
    </cfRule>
  </conditionalFormatting>
  <conditionalFormatting sqref="E126:J126">
    <cfRule type="containsBlanks" dxfId="120" priority="168">
      <formula>LEN(TRIM(E126))=0</formula>
    </cfRule>
  </conditionalFormatting>
  <conditionalFormatting sqref="E127:J127">
    <cfRule type="notContainsBlanks" dxfId="119" priority="165">
      <formula>LEN(TRIM(E127))&gt;0</formula>
    </cfRule>
  </conditionalFormatting>
  <conditionalFormatting sqref="E127:J127">
    <cfRule type="containsBlanks" dxfId="118" priority="166">
      <formula>LEN(TRIM(E127))=0</formula>
    </cfRule>
  </conditionalFormatting>
  <conditionalFormatting sqref="E139:J139">
    <cfRule type="notContainsBlanks" dxfId="117" priority="161">
      <formula>LEN(TRIM(E139))&gt;0</formula>
    </cfRule>
  </conditionalFormatting>
  <conditionalFormatting sqref="E139:J139">
    <cfRule type="containsBlanks" dxfId="116" priority="162">
      <formula>LEN(TRIM(E139))=0</formula>
    </cfRule>
  </conditionalFormatting>
  <conditionalFormatting sqref="E137:J137">
    <cfRule type="notContainsBlanks" dxfId="115" priority="159">
      <formula>LEN(TRIM(E137))&gt;0</formula>
    </cfRule>
  </conditionalFormatting>
  <conditionalFormatting sqref="E137:J137">
    <cfRule type="containsBlanks" dxfId="114" priority="160">
      <formula>LEN(TRIM(E137))=0</formula>
    </cfRule>
  </conditionalFormatting>
  <conditionalFormatting sqref="E134:J134">
    <cfRule type="notContainsBlanks" dxfId="113" priority="157">
      <formula>LEN(TRIM(E134))&gt;0</formula>
    </cfRule>
  </conditionalFormatting>
  <conditionalFormatting sqref="E134:J134">
    <cfRule type="containsBlanks" dxfId="112" priority="158">
      <formula>LEN(TRIM(E134))=0</formula>
    </cfRule>
  </conditionalFormatting>
  <conditionalFormatting sqref="E140:J140">
    <cfRule type="notContainsBlanks" dxfId="111" priority="155">
      <formula>LEN(TRIM(E140))&gt;0</formula>
    </cfRule>
  </conditionalFormatting>
  <conditionalFormatting sqref="E140:J140">
    <cfRule type="containsBlanks" dxfId="110" priority="156">
      <formula>LEN(TRIM(E140))=0</formula>
    </cfRule>
  </conditionalFormatting>
  <conditionalFormatting sqref="E135:J135">
    <cfRule type="notContainsBlanks" dxfId="109" priority="151">
      <formula>LEN(TRIM(E135))&gt;0</formula>
    </cfRule>
  </conditionalFormatting>
  <conditionalFormatting sqref="E135:J135">
    <cfRule type="containsBlanks" dxfId="108" priority="152">
      <formula>LEN(TRIM(E135))=0</formula>
    </cfRule>
  </conditionalFormatting>
  <conditionalFormatting sqref="E151:J151">
    <cfRule type="notContainsBlanks" dxfId="107" priority="149">
      <formula>LEN(TRIM(E151))&gt;0</formula>
    </cfRule>
  </conditionalFormatting>
  <conditionalFormatting sqref="E151:J151">
    <cfRule type="containsBlanks" dxfId="106" priority="150">
      <formula>LEN(TRIM(E151))=0</formula>
    </cfRule>
  </conditionalFormatting>
  <conditionalFormatting sqref="E148:K148">
    <cfRule type="notContainsBlanks" dxfId="105" priority="147">
      <formula>LEN(TRIM(E148))&gt;0</formula>
    </cfRule>
  </conditionalFormatting>
  <conditionalFormatting sqref="E148:J148">
    <cfRule type="containsBlanks" dxfId="104" priority="148">
      <formula>LEN(TRIM(E148))=0</formula>
    </cfRule>
  </conditionalFormatting>
  <conditionalFormatting sqref="E150:J150">
    <cfRule type="notContainsBlanks" dxfId="103" priority="145">
      <formula>LEN(TRIM(E150))&gt;0</formula>
    </cfRule>
  </conditionalFormatting>
  <conditionalFormatting sqref="E150:J150">
    <cfRule type="containsBlanks" dxfId="102" priority="146">
      <formula>LEN(TRIM(E150))=0</formula>
    </cfRule>
  </conditionalFormatting>
  <conditionalFormatting sqref="E147:K147">
    <cfRule type="notContainsBlanks" dxfId="101" priority="141">
      <formula>LEN(TRIM(E147))&gt;0</formula>
    </cfRule>
  </conditionalFormatting>
  <conditionalFormatting sqref="E147:J147">
    <cfRule type="containsBlanks" dxfId="100" priority="142">
      <formula>LEN(TRIM(E147))=0</formula>
    </cfRule>
  </conditionalFormatting>
  <conditionalFormatting sqref="E149:J149">
    <cfRule type="notContainsBlanks" dxfId="99" priority="139">
      <formula>LEN(TRIM(E149))&gt;0</formula>
    </cfRule>
  </conditionalFormatting>
  <conditionalFormatting sqref="E149:J149">
    <cfRule type="containsBlanks" dxfId="98" priority="140">
      <formula>LEN(TRIM(E149))=0</formula>
    </cfRule>
  </conditionalFormatting>
  <conditionalFormatting sqref="E146:J146">
    <cfRule type="notContainsBlanks" dxfId="97" priority="137">
      <formula>LEN(TRIM(E146))&gt;0</formula>
    </cfRule>
  </conditionalFormatting>
  <conditionalFormatting sqref="E146:J146">
    <cfRule type="containsBlanks" dxfId="96" priority="138">
      <formula>LEN(TRIM(E146))=0</formula>
    </cfRule>
  </conditionalFormatting>
  <conditionalFormatting sqref="E159:J159">
    <cfRule type="notContainsBlanks" dxfId="95" priority="133">
      <formula>LEN(TRIM(E159))&gt;0</formula>
    </cfRule>
  </conditionalFormatting>
  <conditionalFormatting sqref="E159:J159">
    <cfRule type="containsBlanks" dxfId="94" priority="134">
      <formula>LEN(TRIM(E159))=0</formula>
    </cfRule>
  </conditionalFormatting>
  <conditionalFormatting sqref="E155:J155">
    <cfRule type="notContainsBlanks" dxfId="93" priority="131">
      <formula>LEN(TRIM(E155))&gt;0</formula>
    </cfRule>
  </conditionalFormatting>
  <conditionalFormatting sqref="E155:J155">
    <cfRule type="containsBlanks" dxfId="92" priority="132">
      <formula>LEN(TRIM(E155))=0</formula>
    </cfRule>
  </conditionalFormatting>
  <conditionalFormatting sqref="E156:J156">
    <cfRule type="notContainsBlanks" dxfId="91" priority="129">
      <formula>LEN(TRIM(E156))&gt;0</formula>
    </cfRule>
  </conditionalFormatting>
  <conditionalFormatting sqref="E156:J156">
    <cfRule type="containsBlanks" dxfId="90" priority="130">
      <formula>LEN(TRIM(E156))=0</formula>
    </cfRule>
  </conditionalFormatting>
  <conditionalFormatting sqref="E154:J154">
    <cfRule type="notContainsBlanks" dxfId="89" priority="127">
      <formula>LEN(TRIM(E154))&gt;0</formula>
    </cfRule>
  </conditionalFormatting>
  <conditionalFormatting sqref="E154:J154">
    <cfRule type="containsBlanks" dxfId="88" priority="128">
      <formula>LEN(TRIM(E154))=0</formula>
    </cfRule>
  </conditionalFormatting>
  <conditionalFormatting sqref="E157:J157">
    <cfRule type="notContainsBlanks" dxfId="87" priority="125">
      <formula>LEN(TRIM(E157))&gt;0</formula>
    </cfRule>
  </conditionalFormatting>
  <conditionalFormatting sqref="E157:J157">
    <cfRule type="containsBlanks" dxfId="86" priority="126">
      <formula>LEN(TRIM(E157))=0</formula>
    </cfRule>
  </conditionalFormatting>
  <conditionalFormatting sqref="E160:J160">
    <cfRule type="notContainsBlanks" dxfId="85" priority="123">
      <formula>LEN(TRIM(E160))&gt;0</formula>
    </cfRule>
  </conditionalFormatting>
  <conditionalFormatting sqref="E160:J160">
    <cfRule type="containsBlanks" dxfId="84" priority="124">
      <formula>LEN(TRIM(E160))=0</formula>
    </cfRule>
  </conditionalFormatting>
  <conditionalFormatting sqref="E158:J158">
    <cfRule type="notContainsBlanks" dxfId="83" priority="121">
      <formula>LEN(TRIM(E158))&gt;0</formula>
    </cfRule>
  </conditionalFormatting>
  <conditionalFormatting sqref="E158:J158">
    <cfRule type="containsBlanks" dxfId="82" priority="122">
      <formula>LEN(TRIM(E158))=0</formula>
    </cfRule>
  </conditionalFormatting>
  <conditionalFormatting sqref="E165:J165">
    <cfRule type="notContainsBlanks" dxfId="81" priority="119">
      <formula>LEN(TRIM(E165))&gt;0</formula>
    </cfRule>
  </conditionalFormatting>
  <conditionalFormatting sqref="E165:J165">
    <cfRule type="containsBlanks" dxfId="80" priority="120">
      <formula>LEN(TRIM(E165))=0</formula>
    </cfRule>
  </conditionalFormatting>
  <conditionalFormatting sqref="E145:J145">
    <cfRule type="notContainsBlanks" dxfId="79" priority="117">
      <formula>LEN(TRIM(E145))&gt;0</formula>
    </cfRule>
  </conditionalFormatting>
  <conditionalFormatting sqref="E145:J145">
    <cfRule type="containsBlanks" dxfId="78" priority="118">
      <formula>LEN(TRIM(E145))=0</formula>
    </cfRule>
  </conditionalFormatting>
  <conditionalFormatting sqref="E169:J169">
    <cfRule type="notContainsBlanks" dxfId="77" priority="115">
      <formula>LEN(TRIM(E169))&gt;0</formula>
    </cfRule>
  </conditionalFormatting>
  <conditionalFormatting sqref="E169:J169">
    <cfRule type="containsBlanks" dxfId="76" priority="116">
      <formula>LEN(TRIM(E169))=0</formula>
    </cfRule>
  </conditionalFormatting>
  <conditionalFormatting sqref="E167:J167">
    <cfRule type="notContainsBlanks" dxfId="75" priority="113">
      <formula>LEN(TRIM(E167))&gt;0</formula>
    </cfRule>
  </conditionalFormatting>
  <conditionalFormatting sqref="E167:J167">
    <cfRule type="containsBlanks" dxfId="74" priority="114">
      <formula>LEN(TRIM(E167))=0</formula>
    </cfRule>
  </conditionalFormatting>
  <conditionalFormatting sqref="E164:J164">
    <cfRule type="notContainsBlanks" dxfId="73" priority="111">
      <formula>LEN(TRIM(E164))&gt;0</formula>
    </cfRule>
  </conditionalFormatting>
  <conditionalFormatting sqref="E164:J164">
    <cfRule type="containsBlanks" dxfId="72" priority="112">
      <formula>LEN(TRIM(E164))=0</formula>
    </cfRule>
  </conditionalFormatting>
  <conditionalFormatting sqref="E168:J168">
    <cfRule type="notContainsBlanks" dxfId="71" priority="109">
      <formula>LEN(TRIM(E168))&gt;0</formula>
    </cfRule>
  </conditionalFormatting>
  <conditionalFormatting sqref="E168:J168">
    <cfRule type="containsBlanks" dxfId="70" priority="110">
      <formula>LEN(TRIM(E168))=0</formula>
    </cfRule>
  </conditionalFormatting>
  <conditionalFormatting sqref="E166:J166">
    <cfRule type="notContainsBlanks" dxfId="69" priority="107">
      <formula>LEN(TRIM(E166))&gt;0</formula>
    </cfRule>
  </conditionalFormatting>
  <conditionalFormatting sqref="E166:J166">
    <cfRule type="containsBlanks" dxfId="68" priority="108">
      <formula>LEN(TRIM(E166))=0</formula>
    </cfRule>
  </conditionalFormatting>
  <conditionalFormatting sqref="E170:J170">
    <cfRule type="notContainsBlanks" dxfId="67" priority="105">
      <formula>LEN(TRIM(E170))&gt;0</formula>
    </cfRule>
  </conditionalFormatting>
  <conditionalFormatting sqref="E170:J170">
    <cfRule type="containsBlanks" dxfId="66" priority="106">
      <formula>LEN(TRIM(E170))=0</formula>
    </cfRule>
  </conditionalFormatting>
  <conditionalFormatting sqref="E136:J136">
    <cfRule type="notContainsBlanks" dxfId="65" priority="103">
      <formula>LEN(TRIM(E136))&gt;0</formula>
    </cfRule>
  </conditionalFormatting>
  <conditionalFormatting sqref="E136:J136">
    <cfRule type="containsBlanks" dxfId="64" priority="104">
      <formula>LEN(TRIM(E136))=0</formula>
    </cfRule>
  </conditionalFormatting>
  <conditionalFormatting sqref="E114:J114">
    <cfRule type="notContainsBlanks" dxfId="63" priority="77">
      <formula>LEN(TRIM(E114))&gt;0</formula>
    </cfRule>
  </conditionalFormatting>
  <conditionalFormatting sqref="E114:J114">
    <cfRule type="containsBlanks" dxfId="62" priority="78">
      <formula>LEN(TRIM(E114))=0</formula>
    </cfRule>
  </conditionalFormatting>
  <conditionalFormatting sqref="E121:J121">
    <cfRule type="notContainsBlanks" dxfId="61" priority="73">
      <formula>LEN(TRIM(E121))&gt;0</formula>
    </cfRule>
  </conditionalFormatting>
  <conditionalFormatting sqref="E121:J121">
    <cfRule type="containsBlanks" dxfId="60" priority="74">
      <formula>LEN(TRIM(E121))=0</formula>
    </cfRule>
  </conditionalFormatting>
  <conditionalFormatting sqref="E161:J161">
    <cfRule type="notContainsBlanks" dxfId="59" priority="71">
      <formula>LEN(TRIM(E161))&gt;0</formula>
    </cfRule>
  </conditionalFormatting>
  <conditionalFormatting sqref="E161:J161">
    <cfRule type="containsBlanks" dxfId="58" priority="72">
      <formula>LEN(TRIM(E161))=0</formula>
    </cfRule>
  </conditionalFormatting>
  <conditionalFormatting sqref="E5:J5">
    <cfRule type="notContainsBlanks" dxfId="57" priority="69">
      <formula>LEN(TRIM(E5))&gt;0</formula>
    </cfRule>
  </conditionalFormatting>
  <conditionalFormatting sqref="E5:J5">
    <cfRule type="containsBlanks" dxfId="56" priority="70">
      <formula>LEN(TRIM(E5))=0</formula>
    </cfRule>
  </conditionalFormatting>
  <conditionalFormatting sqref="E15:J15">
    <cfRule type="notContainsBlanks" dxfId="55" priority="67">
      <formula>LEN(TRIM(E15))&gt;0</formula>
    </cfRule>
  </conditionalFormatting>
  <conditionalFormatting sqref="E15:J15">
    <cfRule type="containsBlanks" dxfId="54" priority="68">
      <formula>LEN(TRIM(E15))=0</formula>
    </cfRule>
  </conditionalFormatting>
  <conditionalFormatting sqref="E141:J141">
    <cfRule type="notContainsBlanks" dxfId="53" priority="63">
      <formula>LEN(TRIM(E141))&gt;0</formula>
    </cfRule>
  </conditionalFormatting>
  <conditionalFormatting sqref="E141:J141">
    <cfRule type="containsBlanks" dxfId="52" priority="64">
      <formula>LEN(TRIM(E141))=0</formula>
    </cfRule>
  </conditionalFormatting>
  <conditionalFormatting sqref="E171:J171">
    <cfRule type="notContainsBlanks" dxfId="51" priority="61">
      <formula>LEN(TRIM(E171))&gt;0</formula>
    </cfRule>
  </conditionalFormatting>
  <conditionalFormatting sqref="E171:J171">
    <cfRule type="containsBlanks" dxfId="50" priority="62">
      <formula>LEN(TRIM(E171))=0</formula>
    </cfRule>
  </conditionalFormatting>
  <conditionalFormatting sqref="E50:J50">
    <cfRule type="notContainsBlanks" dxfId="49" priority="59">
      <formula>LEN(TRIM(E50))&gt;0</formula>
    </cfRule>
  </conditionalFormatting>
  <conditionalFormatting sqref="E50:J50">
    <cfRule type="containsBlanks" dxfId="48" priority="60">
      <formula>LEN(TRIM(E50))=0</formula>
    </cfRule>
  </conditionalFormatting>
  <conditionalFormatting sqref="E3:J3">
    <cfRule type="notContainsBlanks" dxfId="47" priority="57">
      <formula>LEN(TRIM(E3))&gt;0</formula>
    </cfRule>
  </conditionalFormatting>
  <conditionalFormatting sqref="E3:J3">
    <cfRule type="containsBlanks" dxfId="46" priority="58">
      <formula>LEN(TRIM(E3))=0</formula>
    </cfRule>
  </conditionalFormatting>
  <conditionalFormatting sqref="E138:J138">
    <cfRule type="notContainsBlanks" dxfId="45" priority="55">
      <formula>LEN(TRIM(E138))&gt;0</formula>
    </cfRule>
  </conditionalFormatting>
  <conditionalFormatting sqref="E138:J138">
    <cfRule type="containsBlanks" dxfId="44" priority="56">
      <formula>LEN(TRIM(E138))=0</formula>
    </cfRule>
  </conditionalFormatting>
  <conditionalFormatting sqref="E9:J9">
    <cfRule type="notContainsBlanks" dxfId="43" priority="53">
      <formula>LEN(TRIM(E9))&gt;0</formula>
    </cfRule>
  </conditionalFormatting>
  <conditionalFormatting sqref="E9:J9">
    <cfRule type="containsBlanks" dxfId="42" priority="54">
      <formula>LEN(TRIM(E9))=0</formula>
    </cfRule>
  </conditionalFormatting>
  <conditionalFormatting sqref="E6:J6">
    <cfRule type="notContainsBlanks" dxfId="41" priority="51">
      <formula>LEN(TRIM(E6))&gt;0</formula>
    </cfRule>
  </conditionalFormatting>
  <conditionalFormatting sqref="E6:J6">
    <cfRule type="containsBlanks" dxfId="40" priority="52">
      <formula>LEN(TRIM(E6))=0</formula>
    </cfRule>
  </conditionalFormatting>
  <conditionalFormatting sqref="E36:J36">
    <cfRule type="notContainsBlanks" dxfId="39" priority="49">
      <formula>LEN(TRIM(E36))&gt;0</formula>
    </cfRule>
  </conditionalFormatting>
  <conditionalFormatting sqref="E36:J36">
    <cfRule type="containsBlanks" dxfId="38" priority="50">
      <formula>LEN(TRIM(E36))=0</formula>
    </cfRule>
  </conditionalFormatting>
  <conditionalFormatting sqref="E8:J8">
    <cfRule type="notContainsBlanks" dxfId="37" priority="47">
      <formula>LEN(TRIM(E8))&gt;0</formula>
    </cfRule>
  </conditionalFormatting>
  <conditionalFormatting sqref="E8:J8">
    <cfRule type="containsBlanks" dxfId="36" priority="48">
      <formula>LEN(TRIM(E8))=0</formula>
    </cfRule>
  </conditionalFormatting>
  <conditionalFormatting sqref="E28:J28">
    <cfRule type="notContainsBlanks" dxfId="35" priority="43">
      <formula>LEN(TRIM(E28))&gt;0</formula>
    </cfRule>
  </conditionalFormatting>
  <conditionalFormatting sqref="E28:J28">
    <cfRule type="containsBlanks" dxfId="34" priority="44">
      <formula>LEN(TRIM(E28))=0</formula>
    </cfRule>
  </conditionalFormatting>
  <conditionalFormatting sqref="E85:J85">
    <cfRule type="notContainsBlanks" dxfId="33" priority="39">
      <formula>LEN(TRIM(E85))&gt;0</formula>
    </cfRule>
  </conditionalFormatting>
  <conditionalFormatting sqref="E85:J85">
    <cfRule type="containsBlanks" dxfId="32" priority="40">
      <formula>LEN(TRIM(E85))=0</formula>
    </cfRule>
  </conditionalFormatting>
  <conditionalFormatting sqref="E43:J43">
    <cfRule type="notContainsBlanks" dxfId="31" priority="37">
      <formula>LEN(TRIM(E43))&gt;0</formula>
    </cfRule>
  </conditionalFormatting>
  <conditionalFormatting sqref="E43:J43">
    <cfRule type="containsBlanks" dxfId="30" priority="38">
      <formula>LEN(TRIM(E43))=0</formula>
    </cfRule>
  </conditionalFormatting>
  <conditionalFormatting sqref="E49:J49">
    <cfRule type="notContainsBlanks" dxfId="29" priority="35">
      <formula>LEN(TRIM(E49))&gt;0</formula>
    </cfRule>
  </conditionalFormatting>
  <conditionalFormatting sqref="E49:J49">
    <cfRule type="containsBlanks" dxfId="28" priority="36">
      <formula>LEN(TRIM(E49))=0</formula>
    </cfRule>
  </conditionalFormatting>
  <conditionalFormatting sqref="E27:J27">
    <cfRule type="notContainsBlanks" dxfId="27" priority="31">
      <formula>LEN(TRIM(E27))&gt;0</formula>
    </cfRule>
  </conditionalFormatting>
  <conditionalFormatting sqref="E27:J27">
    <cfRule type="containsBlanks" dxfId="26" priority="32">
      <formula>LEN(TRIM(E27))=0</formula>
    </cfRule>
  </conditionalFormatting>
  <conditionalFormatting sqref="E17:J17">
    <cfRule type="notContainsBlanks" dxfId="25" priority="29">
      <formula>LEN(TRIM(E17))&gt;0</formula>
    </cfRule>
  </conditionalFormatting>
  <conditionalFormatting sqref="E17:J17">
    <cfRule type="containsBlanks" dxfId="24" priority="30">
      <formula>LEN(TRIM(E17))=0</formula>
    </cfRule>
  </conditionalFormatting>
  <conditionalFormatting sqref="J16">
    <cfRule type="notContainsBlanks" dxfId="23" priority="27">
      <formula>LEN(TRIM(J16))&gt;0</formula>
    </cfRule>
  </conditionalFormatting>
  <conditionalFormatting sqref="J16">
    <cfRule type="containsBlanks" dxfId="22" priority="28">
      <formula>LEN(TRIM(J16))=0</formula>
    </cfRule>
  </conditionalFormatting>
  <conditionalFormatting sqref="E16:I16">
    <cfRule type="notContainsBlanks" dxfId="21" priority="25">
      <formula>LEN(TRIM(E16))&gt;0</formula>
    </cfRule>
  </conditionalFormatting>
  <conditionalFormatting sqref="E16:I16">
    <cfRule type="containsBlanks" dxfId="20" priority="26">
      <formula>LEN(TRIM(E16))=0</formula>
    </cfRule>
  </conditionalFormatting>
  <conditionalFormatting sqref="E63:J63">
    <cfRule type="notContainsBlanks" dxfId="19" priority="23">
      <formula>LEN(TRIM(E63))&gt;0</formula>
    </cfRule>
  </conditionalFormatting>
  <conditionalFormatting sqref="E63:J63">
    <cfRule type="containsBlanks" dxfId="18" priority="24">
      <formula>LEN(TRIM(E63))=0</formula>
    </cfRule>
  </conditionalFormatting>
  <conditionalFormatting sqref="E68:J68">
    <cfRule type="notContainsBlanks" dxfId="17" priority="21">
      <formula>LEN(TRIM(E68))&gt;0</formula>
    </cfRule>
  </conditionalFormatting>
  <conditionalFormatting sqref="E68:J68">
    <cfRule type="containsBlanks" dxfId="16" priority="22">
      <formula>LEN(TRIM(E68))=0</formula>
    </cfRule>
  </conditionalFormatting>
  <conditionalFormatting sqref="E100:J100">
    <cfRule type="notContainsBlanks" dxfId="15" priority="17">
      <formula>LEN(TRIM(E100))&gt;0</formula>
    </cfRule>
  </conditionalFormatting>
  <conditionalFormatting sqref="E100:J100">
    <cfRule type="containsBlanks" dxfId="14" priority="18">
      <formula>LEN(TRIM(E100))=0</formula>
    </cfRule>
  </conditionalFormatting>
  <conditionalFormatting sqref="E110:J110">
    <cfRule type="notContainsBlanks" dxfId="13" priority="13">
      <formula>LEN(TRIM(E110))&gt;0</formula>
    </cfRule>
  </conditionalFormatting>
  <conditionalFormatting sqref="E110:J110">
    <cfRule type="containsBlanks" dxfId="12" priority="14">
      <formula>LEN(TRIM(E110))=0</formula>
    </cfRule>
  </conditionalFormatting>
  <conditionalFormatting sqref="E80:J80">
    <cfRule type="notContainsBlanks" dxfId="11" priority="11">
      <formula>LEN(TRIM(E80))&gt;0</formula>
    </cfRule>
  </conditionalFormatting>
  <conditionalFormatting sqref="E80:J80">
    <cfRule type="containsBlanks" dxfId="10" priority="12">
      <formula>LEN(TRIM(E80))=0</formula>
    </cfRule>
  </conditionalFormatting>
  <conditionalFormatting sqref="E89:J89">
    <cfRule type="notContainsBlanks" dxfId="9" priority="9">
      <formula>LEN(TRIM(E89))&gt;0</formula>
    </cfRule>
  </conditionalFormatting>
  <conditionalFormatting sqref="E89:J89">
    <cfRule type="containsBlanks" dxfId="8" priority="10">
      <formula>LEN(TRIM(E89))=0</formula>
    </cfRule>
  </conditionalFormatting>
  <conditionalFormatting sqref="E88:J88">
    <cfRule type="notContainsBlanks" dxfId="7" priority="7">
      <formula>LEN(TRIM(E88))&gt;0</formula>
    </cfRule>
  </conditionalFormatting>
  <conditionalFormatting sqref="E88:J88">
    <cfRule type="containsBlanks" dxfId="6" priority="8">
      <formula>LEN(TRIM(E88))=0</formula>
    </cfRule>
  </conditionalFormatting>
  <conditionalFormatting sqref="E108:J108">
    <cfRule type="notContainsBlanks" dxfId="5" priority="5">
      <formula>LEN(TRIM(E108))&gt;0</formula>
    </cfRule>
  </conditionalFormatting>
  <conditionalFormatting sqref="E108:J108">
    <cfRule type="containsBlanks" dxfId="4" priority="6">
      <formula>LEN(TRIM(E108))=0</formula>
    </cfRule>
  </conditionalFormatting>
  <conditionalFormatting sqref="E107:J107">
    <cfRule type="notContainsBlanks" dxfId="3" priority="3">
      <formula>LEN(TRIM(E107))&gt;0</formula>
    </cfRule>
  </conditionalFormatting>
  <conditionalFormatting sqref="E107:J107">
    <cfRule type="containsBlanks" dxfId="2" priority="4">
      <formula>LEN(TRIM(E107))=0</formula>
    </cfRule>
  </conditionalFormatting>
  <conditionalFormatting sqref="E144:J144">
    <cfRule type="notContainsBlanks" dxfId="1" priority="1">
      <formula>LEN(TRIM(E144))&gt;0</formula>
    </cfRule>
  </conditionalFormatting>
  <conditionalFormatting sqref="E144:J144">
    <cfRule type="containsBlanks" dxfId="0" priority="2">
      <formula>LEN(TRIM(E144))=0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601F-511C-4758-84FB-841094F6257F}">
  <dimension ref="A1:Y35"/>
  <sheetViews>
    <sheetView workbookViewId="0">
      <selection activeCell="B15" sqref="B15"/>
    </sheetView>
  </sheetViews>
  <sheetFormatPr baseColWidth="10" defaultColWidth="11.44140625" defaultRowHeight="12" customHeight="1"/>
  <cols>
    <col min="1" max="1" width="7.44140625" style="2" bestFit="1" customWidth="1"/>
    <col min="2" max="2" width="19.5546875" style="2" bestFit="1" customWidth="1"/>
    <col min="3" max="15" width="2.6640625" style="2" bestFit="1" customWidth="1"/>
    <col min="16" max="16" width="2.5546875" style="2" bestFit="1" customWidth="1"/>
    <col min="17" max="17" width="11.44140625" style="31"/>
    <col min="18" max="18" width="7.6640625" style="2" bestFit="1" customWidth="1"/>
    <col min="19" max="19" width="7.6640625" style="2" customWidth="1"/>
    <col min="20" max="20" width="19.5546875" style="2" bestFit="1" customWidth="1"/>
    <col min="21" max="21" width="4.88671875" style="2" bestFit="1" customWidth="1"/>
    <col min="22" max="22" width="6.44140625" style="2" customWidth="1"/>
    <col min="23" max="23" width="21.5546875" style="2" bestFit="1" customWidth="1"/>
    <col min="24" max="24" width="6" style="2" bestFit="1" customWidth="1"/>
    <col min="25" max="16384" width="11.44140625" style="2"/>
  </cols>
  <sheetData>
    <row r="1" spans="1:24" ht="10.199999999999999">
      <c r="A1" s="5"/>
      <c r="B1" s="6"/>
      <c r="C1" s="7" t="s">
        <v>1</v>
      </c>
      <c r="D1" s="8" t="s">
        <v>1</v>
      </c>
      <c r="E1" s="7"/>
      <c r="F1" s="8" t="s">
        <v>1</v>
      </c>
      <c r="G1" s="7"/>
      <c r="H1" s="8" t="s">
        <v>1</v>
      </c>
      <c r="I1" s="7"/>
      <c r="J1" s="8" t="s">
        <v>1</v>
      </c>
      <c r="K1" s="7"/>
      <c r="L1" s="8" t="s">
        <v>1</v>
      </c>
      <c r="M1" s="7"/>
      <c r="N1" s="8" t="s">
        <v>1</v>
      </c>
      <c r="O1" s="7"/>
      <c r="P1" s="7"/>
      <c r="Q1" s="9"/>
      <c r="R1" s="10"/>
      <c r="S1" s="10"/>
      <c r="T1" s="11" t="s">
        <v>2</v>
      </c>
      <c r="U1" s="11"/>
      <c r="V1" s="11"/>
      <c r="W1" s="9"/>
      <c r="X1" s="9" t="s">
        <v>3</v>
      </c>
    </row>
    <row r="2" spans="1:24" ht="10.199999999999999">
      <c r="A2" s="12" t="s">
        <v>4</v>
      </c>
      <c r="B2" s="13" t="s">
        <v>5</v>
      </c>
      <c r="C2" s="7">
        <v>1</v>
      </c>
      <c r="D2" s="14">
        <v>2</v>
      </c>
      <c r="E2" s="14" t="s">
        <v>6</v>
      </c>
      <c r="F2" s="14">
        <v>3</v>
      </c>
      <c r="G2" s="14" t="s">
        <v>6</v>
      </c>
      <c r="H2" s="14">
        <v>4</v>
      </c>
      <c r="I2" s="14" t="s">
        <v>6</v>
      </c>
      <c r="J2" s="14">
        <v>5</v>
      </c>
      <c r="K2" s="14" t="s">
        <v>6</v>
      </c>
      <c r="L2" s="14">
        <v>6</v>
      </c>
      <c r="M2" s="14" t="s">
        <v>6</v>
      </c>
      <c r="N2" s="14">
        <v>7</v>
      </c>
      <c r="O2" s="14" t="s">
        <v>6</v>
      </c>
      <c r="P2" s="14" t="s">
        <v>7</v>
      </c>
      <c r="Q2" s="15" t="s">
        <v>8</v>
      </c>
      <c r="R2" s="16">
        <v>44464</v>
      </c>
      <c r="S2" s="182">
        <f>A3:A3</f>
        <v>0</v>
      </c>
      <c r="T2" s="182">
        <f>B3:B3</f>
        <v>0</v>
      </c>
      <c r="U2" s="182" t="s">
        <v>9</v>
      </c>
      <c r="V2" s="183">
        <f>A10</f>
        <v>0</v>
      </c>
      <c r="W2" s="183">
        <f>B10</f>
        <v>0</v>
      </c>
      <c r="X2" s="15"/>
    </row>
    <row r="3" spans="1:24" ht="10.199999999999999">
      <c r="A3" s="95"/>
      <c r="B3" s="54"/>
      <c r="C3" s="1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5" t="s">
        <v>8</v>
      </c>
      <c r="R3" s="16">
        <v>44464</v>
      </c>
      <c r="S3" s="182">
        <f t="shared" ref="S3:T5" si="0">A4</f>
        <v>0</v>
      </c>
      <c r="T3" s="182">
        <f t="shared" si="0"/>
        <v>0</v>
      </c>
      <c r="U3" s="182" t="s">
        <v>9</v>
      </c>
      <c r="V3" s="183">
        <f>A9</f>
        <v>0</v>
      </c>
      <c r="W3" s="183">
        <f>B9</f>
        <v>0</v>
      </c>
      <c r="X3" s="15"/>
    </row>
    <row r="4" spans="1:24" ht="10.199999999999999">
      <c r="A4" s="95"/>
      <c r="B4" s="56"/>
      <c r="C4" s="1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5" t="s">
        <v>8</v>
      </c>
      <c r="R4" s="16">
        <v>44464</v>
      </c>
      <c r="S4" s="182">
        <f t="shared" si="0"/>
        <v>0</v>
      </c>
      <c r="T4" s="182">
        <f t="shared" si="0"/>
        <v>0</v>
      </c>
      <c r="U4" s="182" t="s">
        <v>9</v>
      </c>
      <c r="V4" s="183">
        <f>A8</f>
        <v>0</v>
      </c>
      <c r="W4" s="183">
        <f>B8</f>
        <v>0</v>
      </c>
      <c r="X4" s="15"/>
    </row>
    <row r="5" spans="1:24" ht="10.199999999999999">
      <c r="A5" s="95"/>
      <c r="B5" s="54"/>
      <c r="C5" s="1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" t="s">
        <v>8</v>
      </c>
      <c r="R5" s="16">
        <v>44464</v>
      </c>
      <c r="S5" s="182">
        <f t="shared" si="0"/>
        <v>0</v>
      </c>
      <c r="T5" s="182">
        <f t="shared" si="0"/>
        <v>0</v>
      </c>
      <c r="U5" s="182" t="s">
        <v>9</v>
      </c>
      <c r="V5" s="183">
        <f>A7</f>
        <v>0</v>
      </c>
      <c r="W5" s="183">
        <f>B7</f>
        <v>0</v>
      </c>
      <c r="X5" s="15"/>
    </row>
    <row r="6" spans="1:24" ht="10.199999999999999">
      <c r="A6" s="95"/>
      <c r="B6" s="54"/>
      <c r="C6" s="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8" t="s">
        <v>10</v>
      </c>
      <c r="R6" s="178">
        <v>44471</v>
      </c>
      <c r="S6" s="179">
        <f>A9</f>
        <v>0</v>
      </c>
      <c r="T6" s="179">
        <f>B9</f>
        <v>0</v>
      </c>
      <c r="U6" s="179" t="s">
        <v>9</v>
      </c>
      <c r="V6" s="180">
        <f t="shared" ref="V6:W9" si="1">A3</f>
        <v>0</v>
      </c>
      <c r="W6" s="180">
        <f t="shared" si="1"/>
        <v>0</v>
      </c>
      <c r="X6" s="181"/>
    </row>
    <row r="7" spans="1:24" ht="10.199999999999999">
      <c r="A7" s="171"/>
      <c r="B7" s="172"/>
      <c r="C7" s="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8" t="s">
        <v>10</v>
      </c>
      <c r="R7" s="19">
        <v>44471</v>
      </c>
      <c r="S7" s="179">
        <f>A8</f>
        <v>0</v>
      </c>
      <c r="T7" s="179">
        <f>B8</f>
        <v>0</v>
      </c>
      <c r="U7" s="179" t="s">
        <v>9</v>
      </c>
      <c r="V7" s="180">
        <f t="shared" si="1"/>
        <v>0</v>
      </c>
      <c r="W7" s="180">
        <f t="shared" si="1"/>
        <v>0</v>
      </c>
      <c r="X7" s="181"/>
    </row>
    <row r="8" spans="1:24" ht="10.199999999999999">
      <c r="A8" s="163"/>
      <c r="B8" s="164"/>
      <c r="C8" s="1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8" t="s">
        <v>10</v>
      </c>
      <c r="R8" s="19">
        <v>44471</v>
      </c>
      <c r="S8" s="179">
        <f>A7</f>
        <v>0</v>
      </c>
      <c r="T8" s="179">
        <f>B7</f>
        <v>0</v>
      </c>
      <c r="U8" s="179" t="s">
        <v>9</v>
      </c>
      <c r="V8" s="180">
        <f t="shared" si="1"/>
        <v>0</v>
      </c>
      <c r="W8" s="180">
        <f t="shared" si="1"/>
        <v>0</v>
      </c>
      <c r="X8" s="181"/>
    </row>
    <row r="9" spans="1:24" ht="10.199999999999999">
      <c r="A9" s="98"/>
      <c r="B9" s="161"/>
      <c r="C9" s="1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8" t="s">
        <v>10</v>
      </c>
      <c r="R9" s="19">
        <v>44471</v>
      </c>
      <c r="S9" s="179">
        <f>A10</f>
        <v>0</v>
      </c>
      <c r="T9" s="179">
        <f>B10</f>
        <v>0</v>
      </c>
      <c r="U9" s="179" t="s">
        <v>9</v>
      </c>
      <c r="V9" s="180">
        <f t="shared" si="1"/>
        <v>0</v>
      </c>
      <c r="W9" s="180">
        <f t="shared" si="1"/>
        <v>0</v>
      </c>
      <c r="X9" s="181"/>
    </row>
    <row r="10" spans="1:24" ht="10.8" thickBot="1">
      <c r="A10" s="166"/>
      <c r="B10" s="167"/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0" t="s">
        <v>11</v>
      </c>
      <c r="R10" s="174">
        <v>44492</v>
      </c>
      <c r="S10" s="175">
        <f t="shared" ref="S10:T12" si="2">A3</f>
        <v>0</v>
      </c>
      <c r="T10" s="175">
        <f t="shared" si="2"/>
        <v>0</v>
      </c>
      <c r="U10" s="175" t="s">
        <v>9</v>
      </c>
      <c r="V10" s="176">
        <f>A8</f>
        <v>0</v>
      </c>
      <c r="W10" s="176">
        <f>B8</f>
        <v>0</v>
      </c>
      <c r="X10" s="177"/>
    </row>
    <row r="11" spans="1:24" ht="10.199999999999999">
      <c r="A11" s="32"/>
      <c r="B11" s="33"/>
      <c r="C11" s="2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0" t="s">
        <v>11</v>
      </c>
      <c r="R11" s="21">
        <v>44492</v>
      </c>
      <c r="S11" s="175">
        <f t="shared" si="2"/>
        <v>0</v>
      </c>
      <c r="T11" s="175">
        <f t="shared" si="2"/>
        <v>0</v>
      </c>
      <c r="U11" s="175" t="s">
        <v>9</v>
      </c>
      <c r="V11" s="176">
        <f>A7</f>
        <v>0</v>
      </c>
      <c r="W11" s="176">
        <f>B7</f>
        <v>0</v>
      </c>
      <c r="X11" s="177"/>
    </row>
    <row r="12" spans="1:24" ht="10.199999999999999">
      <c r="A12" s="11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0" t="s">
        <v>11</v>
      </c>
      <c r="R12" s="21">
        <v>44492</v>
      </c>
      <c r="S12" s="175">
        <f t="shared" si="2"/>
        <v>0</v>
      </c>
      <c r="T12" s="175">
        <f t="shared" si="2"/>
        <v>0</v>
      </c>
      <c r="U12" s="175" t="s">
        <v>9</v>
      </c>
      <c r="V12" s="176">
        <f>A6</f>
        <v>0</v>
      </c>
      <c r="W12" s="176">
        <f>B6</f>
        <v>0</v>
      </c>
      <c r="X12" s="177"/>
    </row>
    <row r="13" spans="1:24" ht="10.199999999999999">
      <c r="A13" s="11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0" t="s">
        <v>11</v>
      </c>
      <c r="R13" s="21">
        <v>44492</v>
      </c>
      <c r="S13" s="175">
        <f>A10</f>
        <v>0</v>
      </c>
      <c r="T13" s="175">
        <f>B10</f>
        <v>0</v>
      </c>
      <c r="U13" s="175" t="s">
        <v>9</v>
      </c>
      <c r="V13" s="176">
        <f>A9</f>
        <v>0</v>
      </c>
      <c r="W13" s="176">
        <f>B9</f>
        <v>0</v>
      </c>
      <c r="X13" s="177"/>
    </row>
    <row r="14" spans="1:24" ht="10.199999999999999">
      <c r="A14" s="11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3" t="s">
        <v>12</v>
      </c>
      <c r="R14" s="24">
        <v>44506</v>
      </c>
      <c r="S14" s="185">
        <f>A7</f>
        <v>0</v>
      </c>
      <c r="T14" s="185">
        <f>B7</f>
        <v>0</v>
      </c>
      <c r="U14" s="185" t="s">
        <v>9</v>
      </c>
      <c r="V14" s="186">
        <f>A3</f>
        <v>0</v>
      </c>
      <c r="W14" s="186">
        <f>B3</f>
        <v>0</v>
      </c>
      <c r="X14" s="187"/>
    </row>
    <row r="15" spans="1:24" ht="10.199999999999999">
      <c r="A15" s="11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3" t="s">
        <v>12</v>
      </c>
      <c r="R15" s="184">
        <v>44506</v>
      </c>
      <c r="S15" s="185">
        <f>A6</f>
        <v>0</v>
      </c>
      <c r="T15" s="185">
        <f>B6</f>
        <v>0</v>
      </c>
      <c r="U15" s="185" t="s">
        <v>9</v>
      </c>
      <c r="V15" s="186">
        <f>A4</f>
        <v>0</v>
      </c>
      <c r="W15" s="186">
        <f>B4</f>
        <v>0</v>
      </c>
      <c r="X15" s="187"/>
    </row>
    <row r="16" spans="1:24" ht="10.199999999999999">
      <c r="A16" s="11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3" t="s">
        <v>12</v>
      </c>
      <c r="R16" s="24">
        <v>44506</v>
      </c>
      <c r="S16" s="185">
        <f>A5</f>
        <v>0</v>
      </c>
      <c r="T16" s="185">
        <f>B5</f>
        <v>0</v>
      </c>
      <c r="U16" s="185" t="s">
        <v>9</v>
      </c>
      <c r="V16" s="186">
        <f>A10</f>
        <v>0</v>
      </c>
      <c r="W16" s="186">
        <f>B10</f>
        <v>0</v>
      </c>
      <c r="X16" s="187"/>
    </row>
    <row r="17" spans="1:24" ht="10.199999999999999">
      <c r="A17" s="11"/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3" t="s">
        <v>12</v>
      </c>
      <c r="R17" s="24">
        <v>44506</v>
      </c>
      <c r="S17" s="185">
        <f>A8</f>
        <v>0</v>
      </c>
      <c r="T17" s="185">
        <f>B8</f>
        <v>0</v>
      </c>
      <c r="U17" s="185" t="s">
        <v>9</v>
      </c>
      <c r="V17" s="186">
        <f>A9</f>
        <v>0</v>
      </c>
      <c r="W17" s="186">
        <f>B9</f>
        <v>0</v>
      </c>
      <c r="X17" s="187"/>
    </row>
    <row r="18" spans="1:24" ht="10.199999999999999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5" t="s">
        <v>13</v>
      </c>
      <c r="R18" s="26">
        <v>44513</v>
      </c>
      <c r="S18" s="188">
        <f>A3</f>
        <v>0</v>
      </c>
      <c r="T18" s="188">
        <f>B3</f>
        <v>0</v>
      </c>
      <c r="U18" s="188" t="s">
        <v>9</v>
      </c>
      <c r="V18" s="189">
        <f>A6</f>
        <v>0</v>
      </c>
      <c r="W18" s="189">
        <f>B6</f>
        <v>0</v>
      </c>
      <c r="X18" s="25"/>
    </row>
    <row r="19" spans="1:24" ht="10.199999999999999">
      <c r="A19" s="11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5" t="s">
        <v>13</v>
      </c>
      <c r="R19" s="26">
        <v>44513</v>
      </c>
      <c r="S19" s="188">
        <f>A4</f>
        <v>0</v>
      </c>
      <c r="T19" s="188">
        <f>B4</f>
        <v>0</v>
      </c>
      <c r="U19" s="188" t="s">
        <v>9</v>
      </c>
      <c r="V19" s="189">
        <f>A5</f>
        <v>0</v>
      </c>
      <c r="W19" s="189">
        <f>B5</f>
        <v>0</v>
      </c>
      <c r="X19" s="25"/>
    </row>
    <row r="20" spans="1:24" ht="10.199999999999999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5" t="s">
        <v>13</v>
      </c>
      <c r="R20" s="26">
        <v>44513</v>
      </c>
      <c r="S20" s="188">
        <f>A9</f>
        <v>0</v>
      </c>
      <c r="T20" s="188">
        <f>B9</f>
        <v>0</v>
      </c>
      <c r="U20" s="188" t="s">
        <v>9</v>
      </c>
      <c r="V20" s="189">
        <f>A7</f>
        <v>0</v>
      </c>
      <c r="W20" s="189">
        <f>B7</f>
        <v>0</v>
      </c>
      <c r="X20" s="25"/>
    </row>
    <row r="21" spans="1:24" ht="10.199999999999999">
      <c r="A21" s="11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5" t="s">
        <v>13</v>
      </c>
      <c r="R21" s="26">
        <v>44513</v>
      </c>
      <c r="S21" s="188">
        <f>A10</f>
        <v>0</v>
      </c>
      <c r="T21" s="188">
        <f>B10</f>
        <v>0</v>
      </c>
      <c r="U21" s="188" t="s">
        <v>9</v>
      </c>
      <c r="V21" s="189">
        <f>A8</f>
        <v>0</v>
      </c>
      <c r="W21" s="189">
        <f>B8</f>
        <v>0</v>
      </c>
      <c r="X21" s="25"/>
    </row>
    <row r="22" spans="1:24" ht="10.199999999999999">
      <c r="A22" s="11"/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7" t="s">
        <v>14</v>
      </c>
      <c r="R22" s="28">
        <v>44527</v>
      </c>
      <c r="S22" s="190">
        <f>A5</f>
        <v>0</v>
      </c>
      <c r="T22" s="190">
        <f>B5</f>
        <v>0</v>
      </c>
      <c r="U22" s="190" t="s">
        <v>9</v>
      </c>
      <c r="V22" s="191">
        <f>A3</f>
        <v>0</v>
      </c>
      <c r="W22" s="191">
        <f>B3</f>
        <v>0</v>
      </c>
      <c r="X22" s="27"/>
    </row>
    <row r="23" spans="1:24" ht="10.199999999999999">
      <c r="A23" s="11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7" t="s">
        <v>14</v>
      </c>
      <c r="R23" s="28">
        <v>44527</v>
      </c>
      <c r="S23" s="190">
        <f>A4</f>
        <v>0</v>
      </c>
      <c r="T23" s="190">
        <f>B4</f>
        <v>0</v>
      </c>
      <c r="U23" s="190" t="s">
        <v>9</v>
      </c>
      <c r="V23" s="191">
        <f>A10</f>
        <v>0</v>
      </c>
      <c r="W23" s="191">
        <f>B10</f>
        <v>0</v>
      </c>
      <c r="X23" s="27"/>
    </row>
    <row r="24" spans="1:24" ht="10.199999999999999">
      <c r="A24" s="11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7" t="s">
        <v>14</v>
      </c>
      <c r="R24" s="28">
        <v>44527</v>
      </c>
      <c r="S24" s="190">
        <f>A6</f>
        <v>0</v>
      </c>
      <c r="T24" s="190">
        <f>B6</f>
        <v>0</v>
      </c>
      <c r="U24" s="190" t="s">
        <v>9</v>
      </c>
      <c r="V24" s="191">
        <f>A9</f>
        <v>0</v>
      </c>
      <c r="W24" s="191">
        <f>B9</f>
        <v>0</v>
      </c>
      <c r="X24" s="27"/>
    </row>
    <row r="25" spans="1:24" ht="10.199999999999999">
      <c r="A25" s="11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7" t="s">
        <v>14</v>
      </c>
      <c r="R25" s="28">
        <v>44527</v>
      </c>
      <c r="S25" s="190">
        <f>A7</f>
        <v>0</v>
      </c>
      <c r="T25" s="190">
        <f>B7</f>
        <v>0</v>
      </c>
      <c r="U25" s="190" t="s">
        <v>9</v>
      </c>
      <c r="V25" s="191">
        <f>A8</f>
        <v>0</v>
      </c>
      <c r="W25" s="191">
        <f>B8</f>
        <v>0</v>
      </c>
      <c r="X25" s="27"/>
    </row>
    <row r="26" spans="1:24" ht="10.199999999999999">
      <c r="A26" s="11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9" t="s">
        <v>15</v>
      </c>
      <c r="R26" s="30">
        <v>44541</v>
      </c>
      <c r="S26" s="192">
        <f>A3</f>
        <v>0</v>
      </c>
      <c r="T26" s="192">
        <f>B3</f>
        <v>0</v>
      </c>
      <c r="U26" s="192" t="s">
        <v>9</v>
      </c>
      <c r="V26" s="193">
        <f t="shared" ref="V26:W29" si="3">A4</f>
        <v>0</v>
      </c>
      <c r="W26" s="193">
        <f t="shared" si="3"/>
        <v>0</v>
      </c>
      <c r="X26" s="29"/>
    </row>
    <row r="27" spans="1:24" ht="10.199999999999999">
      <c r="A27" s="11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9" t="s">
        <v>15</v>
      </c>
      <c r="R27" s="30">
        <v>44541</v>
      </c>
      <c r="S27" s="192">
        <f>A9</f>
        <v>0</v>
      </c>
      <c r="T27" s="192">
        <f>B9</f>
        <v>0</v>
      </c>
      <c r="U27" s="192" t="s">
        <v>9</v>
      </c>
      <c r="V27" s="193">
        <f t="shared" si="3"/>
        <v>0</v>
      </c>
      <c r="W27" s="193">
        <f t="shared" si="3"/>
        <v>0</v>
      </c>
      <c r="X27" s="29"/>
    </row>
    <row r="28" spans="1:24" ht="10.199999999999999">
      <c r="A28" s="11"/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9" t="s">
        <v>15</v>
      </c>
      <c r="R28" s="30">
        <v>44541</v>
      </c>
      <c r="S28" s="192">
        <f>A8</f>
        <v>0</v>
      </c>
      <c r="T28" s="192">
        <f>B8</f>
        <v>0</v>
      </c>
      <c r="U28" s="192" t="s">
        <v>9</v>
      </c>
      <c r="V28" s="193">
        <f t="shared" si="3"/>
        <v>0</v>
      </c>
      <c r="W28" s="193">
        <f t="shared" si="3"/>
        <v>0</v>
      </c>
      <c r="X28" s="29"/>
    </row>
    <row r="29" spans="1:24" ht="10.199999999999999">
      <c r="A29" s="11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9" t="s">
        <v>15</v>
      </c>
      <c r="R29" s="30">
        <v>44541</v>
      </c>
      <c r="S29" s="192">
        <f>A10</f>
        <v>0</v>
      </c>
      <c r="T29" s="192">
        <f>B10</f>
        <v>0</v>
      </c>
      <c r="U29" s="192" t="s">
        <v>9</v>
      </c>
      <c r="V29" s="193">
        <f t="shared" si="3"/>
        <v>0</v>
      </c>
      <c r="W29" s="193">
        <f t="shared" si="3"/>
        <v>0</v>
      </c>
      <c r="X29" s="29"/>
    </row>
    <row r="30" spans="1:24" ht="10.199999999999999">
      <c r="A30" s="11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T30" s="88"/>
      <c r="U30" s="88"/>
      <c r="V30" s="88"/>
      <c r="W30" s="88"/>
      <c r="X30" s="88"/>
    </row>
    <row r="31" spans="1:24" ht="10.199999999999999">
      <c r="A31" s="11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T31" s="88"/>
      <c r="U31" s="88"/>
      <c r="V31" s="88"/>
      <c r="W31" s="88"/>
      <c r="X31" s="88"/>
    </row>
    <row r="32" spans="1:24" ht="10.199999999999999">
      <c r="A32" s="11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T32" s="88"/>
      <c r="U32" s="88"/>
      <c r="V32" s="88"/>
      <c r="W32" s="88"/>
      <c r="X32" s="88"/>
    </row>
    <row r="33" spans="1:25" s="31" customFormat="1" ht="10.199999999999999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2"/>
      <c r="S33" s="2"/>
      <c r="T33" s="2"/>
      <c r="U33" s="2"/>
      <c r="V33" s="2"/>
      <c r="W33" s="2"/>
      <c r="X33" s="2"/>
      <c r="Y33" s="2"/>
    </row>
    <row r="34" spans="1:25" s="31" customFormat="1" ht="10.199999999999999">
      <c r="A34" s="11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2"/>
      <c r="S34" s="2"/>
      <c r="T34" s="2"/>
      <c r="U34" s="2"/>
      <c r="V34" s="2"/>
      <c r="W34" s="2"/>
      <c r="X34" s="2"/>
      <c r="Y34" s="2"/>
    </row>
    <row r="35" spans="1:25" s="31" customFormat="1" ht="10.199999999999999">
      <c r="A35" s="11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R35" s="2"/>
      <c r="S35" s="2"/>
      <c r="T35" s="2"/>
      <c r="U35" s="2"/>
      <c r="V35" s="2"/>
      <c r="W35" s="2"/>
      <c r="X35" s="2"/>
      <c r="Y35" s="2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&amp;L&amp;"Arial,Normal"&amp;10Ligue Auvergne-Rhône-Alpes. Tennis de table. Championnat par équipes.&amp;R&amp;"Arial,Normal"&amp;10Grille de constitution de poules</oddHead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35A35FDE8C140AF99E8EF423190E3" ma:contentTypeVersion="5" ma:contentTypeDescription="Crée un document." ma:contentTypeScope="" ma:versionID="563851c9e46b13b3ee93b7d4d5d3a4d0">
  <xsd:schema xmlns:xsd="http://www.w3.org/2001/XMLSchema" xmlns:xs="http://www.w3.org/2001/XMLSchema" xmlns:p="http://schemas.microsoft.com/office/2006/metadata/properties" xmlns:ns3="2312269e-97d6-47ca-9cab-392a23c855de" xmlns:ns4="2cc60658-606b-4379-8c47-eddf02bb9c70" targetNamespace="http://schemas.microsoft.com/office/2006/metadata/properties" ma:root="true" ma:fieldsID="b6078fb2b71f1937940cac3f5176b2cd" ns3:_="" ns4:_="">
    <xsd:import namespace="2312269e-97d6-47ca-9cab-392a23c855de"/>
    <xsd:import namespace="2cc60658-606b-4379-8c47-eddf02bb9c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269e-97d6-47ca-9cab-392a23c85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60658-606b-4379-8c47-eddf02bb9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4E29E-39E1-4F23-9E38-67D83FA83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6055F-AD29-4F10-80C6-39C239599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2269e-97d6-47ca-9cab-392a23c855de"/>
    <ds:schemaRef ds:uri="2cc60658-606b-4379-8c47-eddf02bb9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Poules Prov V1</vt:lpstr>
      <vt:lpstr>Capitaines</vt:lpstr>
      <vt:lpstr>Grille Renc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kevin ALCARAZ</cp:lastModifiedBy>
  <cp:revision/>
  <cp:lastPrinted>2021-09-19T17:12:31Z</cp:lastPrinted>
  <dcterms:created xsi:type="dcterms:W3CDTF">2019-01-21T06:42:36Z</dcterms:created>
  <dcterms:modified xsi:type="dcterms:W3CDTF">2021-09-23T07:19:24Z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0x01010034435A35FDE8C140AF99E8EF423190E3</vt:lpwstr>
  </property>
</Properties>
</file>